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istrator/Dropbox/Acharige PTP1B/"/>
    </mc:Choice>
  </mc:AlternateContent>
  <xr:revisionPtr revIDLastSave="0" documentId="13_ncr:1_{855168FD-6E16-EC4F-9D59-552937F1C06C}" xr6:coauthVersionLast="45" xr6:coauthVersionMax="45" xr10:uidLastSave="{00000000-0000-0000-0000-000000000000}"/>
  <bookViews>
    <workbookView xWindow="0" yWindow="460" windowWidth="23260" windowHeight="13180" xr2:uid="{00000000-000D-0000-FFFF-FFFF00000000}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15" i="4" l="1"/>
  <c r="AB16" i="4"/>
  <c r="AB17" i="4"/>
  <c r="AB18" i="4"/>
  <c r="AB19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B154" i="4"/>
  <c r="AB155" i="4"/>
  <c r="AB156" i="4"/>
  <c r="AB157" i="4"/>
  <c r="AB158" i="4"/>
  <c r="AB159" i="4"/>
  <c r="AB160" i="4"/>
  <c r="AB161" i="4"/>
  <c r="AB162" i="4"/>
  <c r="AB163" i="4"/>
  <c r="AB164" i="4"/>
  <c r="AB165" i="4"/>
  <c r="AB166" i="4"/>
  <c r="AB167" i="4"/>
  <c r="AB168" i="4"/>
  <c r="AB169" i="4"/>
  <c r="AB170" i="4"/>
  <c r="AB171" i="4"/>
  <c r="AB172" i="4"/>
  <c r="AB173" i="4"/>
  <c r="AB174" i="4"/>
  <c r="AB175" i="4"/>
  <c r="AB176" i="4"/>
  <c r="AB177" i="4"/>
  <c r="AB178" i="4"/>
  <c r="AB179" i="4"/>
  <c r="AB180" i="4"/>
  <c r="AB181" i="4"/>
  <c r="AB182" i="4"/>
  <c r="AB183" i="4"/>
  <c r="AB184" i="4"/>
  <c r="AB185" i="4"/>
  <c r="AB186" i="4"/>
  <c r="AB187" i="4"/>
  <c r="AB188" i="4"/>
  <c r="AB189" i="4"/>
  <c r="AB190" i="4"/>
  <c r="AB191" i="4"/>
  <c r="AB192" i="4"/>
  <c r="AB193" i="4"/>
  <c r="AB194" i="4"/>
  <c r="AB195" i="4"/>
  <c r="AB196" i="4"/>
  <c r="AB197" i="4"/>
  <c r="AB198" i="4"/>
  <c r="AB199" i="4"/>
  <c r="AB200" i="4"/>
  <c r="AB201" i="4"/>
  <c r="AB202" i="4"/>
  <c r="AB203" i="4"/>
  <c r="AB204" i="4"/>
  <c r="AB205" i="4"/>
  <c r="AB206" i="4"/>
  <c r="AB207" i="4"/>
  <c r="AB208" i="4"/>
  <c r="AB209" i="4"/>
  <c r="AB210" i="4"/>
  <c r="AB211" i="4"/>
  <c r="AB212" i="4"/>
  <c r="AB213" i="4"/>
  <c r="AB214" i="4"/>
  <c r="AB215" i="4"/>
  <c r="AB216" i="4"/>
  <c r="AB217" i="4"/>
  <c r="AB218" i="4"/>
  <c r="AB219" i="4"/>
  <c r="AB220" i="4"/>
  <c r="AB221" i="4"/>
  <c r="AB222" i="4"/>
  <c r="AB223" i="4"/>
  <c r="AB224" i="4"/>
  <c r="AB225" i="4"/>
  <c r="AB226" i="4"/>
  <c r="AB227" i="4"/>
  <c r="AB228" i="4"/>
  <c r="AB229" i="4"/>
  <c r="AB230" i="4"/>
  <c r="AB231" i="4"/>
  <c r="AB232" i="4"/>
  <c r="AB233" i="4"/>
  <c r="AB234" i="4"/>
  <c r="AB235" i="4"/>
  <c r="AB236" i="4"/>
  <c r="AB237" i="4"/>
  <c r="AB238" i="4"/>
  <c r="AB734" i="4"/>
  <c r="AB735" i="4"/>
  <c r="AB736" i="4"/>
  <c r="AB737" i="4"/>
  <c r="AB738" i="4"/>
  <c r="AB739" i="4"/>
  <c r="AB740" i="4"/>
  <c r="AB741" i="4"/>
  <c r="AB742" i="4"/>
  <c r="AB743" i="4"/>
  <c r="AB744" i="4"/>
  <c r="AB745" i="4"/>
  <c r="AB746" i="4"/>
  <c r="AB747" i="4"/>
  <c r="AB748" i="4"/>
  <c r="AB749" i="4"/>
  <c r="AB750" i="4"/>
  <c r="AB751" i="4"/>
  <c r="AB752" i="4"/>
  <c r="AB753" i="4"/>
  <c r="AB754" i="4"/>
  <c r="AB755" i="4"/>
  <c r="AB756" i="4"/>
  <c r="AB757" i="4"/>
  <c r="AB758" i="4"/>
  <c r="AB759" i="4"/>
  <c r="AB760" i="4"/>
  <c r="AB761" i="4"/>
  <c r="AB762" i="4"/>
  <c r="AB763" i="4"/>
  <c r="AB764" i="4"/>
  <c r="AB765" i="4"/>
  <c r="AB766" i="4"/>
  <c r="AB767" i="4"/>
  <c r="AB768" i="4"/>
  <c r="AB769" i="4"/>
  <c r="AB770" i="4"/>
  <c r="AB771" i="4"/>
  <c r="AB772" i="4"/>
  <c r="AB773" i="4"/>
  <c r="AB774" i="4"/>
  <c r="AB775" i="4"/>
  <c r="AB776" i="4"/>
  <c r="AB777" i="4"/>
  <c r="AB778" i="4"/>
  <c r="AB779" i="4"/>
  <c r="AB780" i="4"/>
  <c r="AB781" i="4"/>
  <c r="AB782" i="4"/>
  <c r="AB783" i="4"/>
  <c r="AB784" i="4"/>
  <c r="AB785" i="4"/>
  <c r="AB786" i="4"/>
  <c r="AB787" i="4"/>
  <c r="AB788" i="4"/>
  <c r="AB789" i="4"/>
  <c r="AB790" i="4"/>
  <c r="AB791" i="4"/>
  <c r="AB792" i="4"/>
  <c r="AB793" i="4"/>
  <c r="AB794" i="4"/>
  <c r="AB795" i="4"/>
  <c r="AB796" i="4"/>
  <c r="AB797" i="4"/>
  <c r="AB798" i="4"/>
  <c r="AB799" i="4"/>
  <c r="AB800" i="4"/>
  <c r="AB801" i="4"/>
  <c r="AB802" i="4"/>
  <c r="AB803" i="4"/>
  <c r="AB804" i="4"/>
  <c r="AB805" i="4"/>
  <c r="AB806" i="4"/>
  <c r="AB807" i="4"/>
  <c r="AB808" i="4"/>
  <c r="AB809" i="4"/>
  <c r="AB810" i="4"/>
  <c r="AB811" i="4"/>
  <c r="AB812" i="4"/>
  <c r="AB813" i="4"/>
  <c r="AB814" i="4"/>
  <c r="AB815" i="4"/>
  <c r="AB816" i="4"/>
  <c r="AB817" i="4"/>
  <c r="AB818" i="4"/>
  <c r="AB819" i="4"/>
  <c r="AB820" i="4"/>
  <c r="AB821" i="4"/>
  <c r="AB822" i="4"/>
  <c r="AB823" i="4"/>
  <c r="AB824" i="4"/>
  <c r="AB825" i="4"/>
  <c r="AB826" i="4"/>
  <c r="AB827" i="4"/>
  <c r="AB828" i="4"/>
  <c r="AB829" i="4"/>
  <c r="AB830" i="4"/>
  <c r="AB831" i="4"/>
  <c r="AB832" i="4"/>
  <c r="AB833" i="4"/>
  <c r="AB834" i="4"/>
  <c r="AB835" i="4"/>
  <c r="AB836" i="4"/>
  <c r="AB837" i="4"/>
  <c r="AB838" i="4"/>
  <c r="AB839" i="4"/>
  <c r="AB840" i="4"/>
  <c r="AB841" i="4"/>
  <c r="AB842" i="4"/>
  <c r="AB843" i="4"/>
  <c r="AB844" i="4"/>
  <c r="AB845" i="4"/>
  <c r="AB846" i="4"/>
  <c r="AB847" i="4"/>
  <c r="AB848" i="4"/>
  <c r="AB849" i="4"/>
  <c r="AB850" i="4"/>
  <c r="AB851" i="4"/>
  <c r="AB852" i="4"/>
  <c r="AB853" i="4"/>
  <c r="AB854" i="4"/>
  <c r="AB855" i="4"/>
  <c r="AB856" i="4"/>
  <c r="AB857" i="4"/>
  <c r="AB858" i="4"/>
  <c r="AB859" i="4"/>
  <c r="AB860" i="4"/>
  <c r="AB861" i="4"/>
  <c r="AB862" i="4"/>
  <c r="AB863" i="4"/>
  <c r="AB864" i="4"/>
  <c r="AB865" i="4"/>
  <c r="AB866" i="4"/>
  <c r="AB867" i="4"/>
  <c r="AB868" i="4"/>
  <c r="AB869" i="4"/>
  <c r="AB870" i="4"/>
  <c r="AB871" i="4"/>
  <c r="AB872" i="4"/>
  <c r="AB873" i="4"/>
  <c r="AB874" i="4"/>
  <c r="AB875" i="4"/>
  <c r="AB876" i="4"/>
  <c r="AB877" i="4"/>
  <c r="AB878" i="4"/>
  <c r="AB879" i="4"/>
  <c r="AB880" i="4"/>
  <c r="AB881" i="4"/>
  <c r="AB882" i="4"/>
  <c r="AB883" i="4"/>
  <c r="AB884" i="4"/>
  <c r="AB885" i="4"/>
  <c r="AB886" i="4"/>
  <c r="AB887" i="4"/>
  <c r="AB888" i="4"/>
  <c r="AB889" i="4"/>
  <c r="AB890" i="4"/>
  <c r="AB891" i="4"/>
  <c r="AB892" i="4"/>
  <c r="AB893" i="4"/>
  <c r="AB894" i="4"/>
  <c r="AB895" i="4"/>
  <c r="AB896" i="4"/>
  <c r="AB897" i="4"/>
  <c r="AB898" i="4"/>
  <c r="AB899" i="4"/>
  <c r="AB900" i="4"/>
  <c r="AB901" i="4"/>
  <c r="AB902" i="4"/>
  <c r="AB903" i="4"/>
  <c r="AB904" i="4"/>
  <c r="AB905" i="4"/>
  <c r="AB906" i="4"/>
  <c r="AB907" i="4"/>
  <c r="AB908" i="4"/>
  <c r="AB909" i="4"/>
  <c r="AB910" i="4"/>
  <c r="AB911" i="4"/>
  <c r="AB912" i="4"/>
  <c r="AB913" i="4"/>
  <c r="AB914" i="4"/>
  <c r="AB915" i="4"/>
  <c r="AB916" i="4"/>
  <c r="AB917" i="4"/>
  <c r="AB918" i="4"/>
  <c r="AB919" i="4"/>
  <c r="AB920" i="4"/>
  <c r="AB921" i="4"/>
  <c r="AB922" i="4"/>
  <c r="AB923" i="4"/>
  <c r="AB924" i="4"/>
  <c r="AB925" i="4"/>
  <c r="AB926" i="4"/>
  <c r="AB927" i="4"/>
  <c r="AB928" i="4"/>
  <c r="AA15" i="4"/>
  <c r="AA16" i="4"/>
  <c r="AA17" i="4"/>
  <c r="AA18" i="4"/>
  <c r="AA19" i="4"/>
  <c r="AA22" i="4"/>
  <c r="AA23" i="4"/>
  <c r="AA26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7" i="4"/>
  <c r="AA71" i="4"/>
  <c r="AA72" i="4"/>
  <c r="AA73" i="4"/>
  <c r="AA75" i="4"/>
  <c r="AA76" i="4"/>
  <c r="AA78" i="4"/>
  <c r="AA79" i="4"/>
  <c r="AA86" i="4"/>
  <c r="AA88" i="4"/>
  <c r="AA89" i="4"/>
  <c r="AA90" i="4"/>
  <c r="AA91" i="4"/>
  <c r="AA95" i="4"/>
  <c r="AA96" i="4"/>
  <c r="AA98" i="4"/>
  <c r="AA99" i="4"/>
  <c r="AA102" i="4"/>
  <c r="AA103" i="4"/>
  <c r="AA104" i="4"/>
  <c r="AA108" i="4"/>
  <c r="AA109" i="4"/>
  <c r="AA110" i="4"/>
  <c r="AA111" i="4"/>
  <c r="AA115" i="4"/>
  <c r="AA121" i="4"/>
  <c r="AA125" i="4"/>
  <c r="AA126" i="4"/>
  <c r="AA127" i="4"/>
  <c r="AA128" i="4"/>
  <c r="AA129" i="4"/>
  <c r="AA130" i="4"/>
  <c r="AA131" i="4"/>
  <c r="AA132" i="4"/>
  <c r="AA133" i="4"/>
  <c r="AA134" i="4"/>
  <c r="AA135" i="4"/>
  <c r="AA136" i="4"/>
  <c r="AA137" i="4"/>
  <c r="AA138" i="4"/>
  <c r="AA139" i="4"/>
  <c r="AA140" i="4"/>
  <c r="AA141" i="4"/>
  <c r="AA142" i="4"/>
  <c r="AA143" i="4"/>
  <c r="AA144" i="4"/>
  <c r="AA145" i="4"/>
  <c r="AA146" i="4"/>
  <c r="AA147" i="4"/>
  <c r="AA148" i="4"/>
  <c r="AA149" i="4"/>
  <c r="AA150" i="4"/>
  <c r="AA151" i="4"/>
  <c r="AA152" i="4"/>
  <c r="AA153" i="4"/>
  <c r="AA154" i="4"/>
  <c r="AA155" i="4"/>
  <c r="AA156" i="4"/>
  <c r="AA157" i="4"/>
  <c r="AA158" i="4"/>
  <c r="AA159" i="4"/>
  <c r="AA160" i="4"/>
  <c r="AA161" i="4"/>
  <c r="AA162" i="4"/>
  <c r="AA163" i="4"/>
  <c r="AA164" i="4"/>
  <c r="AA165" i="4"/>
  <c r="AA166" i="4"/>
  <c r="AA167" i="4"/>
  <c r="AA168" i="4"/>
  <c r="AA169" i="4"/>
  <c r="AA170" i="4"/>
  <c r="AA171" i="4"/>
  <c r="AA172" i="4"/>
  <c r="AA173" i="4"/>
  <c r="AA174" i="4"/>
  <c r="AA175" i="4"/>
  <c r="AA176" i="4"/>
  <c r="AA177" i="4"/>
  <c r="AA178" i="4"/>
  <c r="AA179" i="4"/>
  <c r="AA180" i="4"/>
  <c r="AA181" i="4"/>
  <c r="AA182" i="4"/>
  <c r="AA183" i="4"/>
  <c r="AA184" i="4"/>
  <c r="AA185" i="4"/>
  <c r="AA186" i="4"/>
  <c r="AA187" i="4"/>
  <c r="AA188" i="4"/>
  <c r="AA189" i="4"/>
  <c r="AA190" i="4"/>
  <c r="AA191" i="4"/>
  <c r="AA192" i="4"/>
  <c r="AA193" i="4"/>
  <c r="AA194" i="4"/>
  <c r="AA195" i="4"/>
  <c r="AA196" i="4"/>
  <c r="AA197" i="4"/>
  <c r="AA198" i="4"/>
  <c r="AA199" i="4"/>
  <c r="AA200" i="4"/>
  <c r="AA201" i="4"/>
  <c r="AA202" i="4"/>
  <c r="AA203" i="4"/>
  <c r="AA204" i="4"/>
  <c r="AA205" i="4"/>
  <c r="AA206" i="4"/>
  <c r="AA207" i="4"/>
  <c r="AA208" i="4"/>
  <c r="AA209" i="4"/>
  <c r="AA210" i="4"/>
  <c r="AA211" i="4"/>
  <c r="AA212" i="4"/>
  <c r="AA213" i="4"/>
  <c r="AA214" i="4"/>
  <c r="AA215" i="4"/>
  <c r="AA216" i="4"/>
  <c r="AA217" i="4"/>
  <c r="AA218" i="4"/>
  <c r="AA219" i="4"/>
  <c r="AA220" i="4"/>
  <c r="AA221" i="4"/>
  <c r="AA222" i="4"/>
  <c r="AA223" i="4"/>
  <c r="AA224" i="4"/>
  <c r="AA225" i="4"/>
  <c r="AA226" i="4"/>
  <c r="AA227" i="4"/>
  <c r="AA228" i="4"/>
  <c r="AA229" i="4"/>
  <c r="AA230" i="4"/>
  <c r="AA231" i="4"/>
  <c r="AA232" i="4"/>
  <c r="AA233" i="4"/>
  <c r="AA234" i="4"/>
  <c r="AA235" i="4"/>
  <c r="AA236" i="4"/>
  <c r="AA237" i="4"/>
  <c r="AA238" i="4"/>
  <c r="AA239" i="4"/>
  <c r="AA240" i="4"/>
  <c r="AA241" i="4"/>
  <c r="AA242" i="4"/>
  <c r="AA243" i="4"/>
  <c r="AA244" i="4"/>
  <c r="AA245" i="4"/>
  <c r="AA246" i="4"/>
  <c r="AA247" i="4"/>
  <c r="AA248" i="4"/>
  <c r="AA249" i="4"/>
  <c r="AA250" i="4"/>
  <c r="AA251" i="4"/>
  <c r="AA252" i="4"/>
  <c r="AA253" i="4"/>
  <c r="AA254" i="4"/>
  <c r="AA256" i="4"/>
  <c r="AA257" i="4"/>
  <c r="AA258" i="4"/>
  <c r="AA259" i="4"/>
  <c r="AA260" i="4"/>
  <c r="AA261" i="4"/>
  <c r="AA262" i="4"/>
  <c r="AA264" i="4"/>
  <c r="AA265" i="4"/>
  <c r="AA266" i="4"/>
  <c r="AA267" i="4"/>
  <c r="AA268" i="4"/>
  <c r="AA269" i="4"/>
  <c r="AA270" i="4"/>
  <c r="AA271" i="4"/>
  <c r="AA272" i="4"/>
  <c r="AA273" i="4"/>
  <c r="AA274" i="4"/>
  <c r="AA275" i="4"/>
  <c r="AA276" i="4"/>
  <c r="AA277" i="4"/>
  <c r="AA278" i="4"/>
  <c r="AA279" i="4"/>
  <c r="AA280" i="4"/>
  <c r="AA281" i="4"/>
  <c r="AA282" i="4"/>
  <c r="AA283" i="4"/>
  <c r="AA285" i="4"/>
  <c r="AA286" i="4"/>
  <c r="AA287" i="4"/>
  <c r="AA288" i="4"/>
  <c r="AA289" i="4"/>
  <c r="AA290" i="4"/>
  <c r="AA291" i="4"/>
  <c r="AA292" i="4"/>
  <c r="AA293" i="4"/>
  <c r="AA294" i="4"/>
  <c r="AA295" i="4"/>
  <c r="AA296" i="4"/>
  <c r="AA297" i="4"/>
  <c r="AA298" i="4"/>
  <c r="AA299" i="4"/>
  <c r="AA300" i="4"/>
  <c r="AA301" i="4"/>
  <c r="AA302" i="4"/>
  <c r="AA303" i="4"/>
  <c r="AA304" i="4"/>
  <c r="AA305" i="4"/>
  <c r="AA306" i="4"/>
  <c r="AA307" i="4"/>
  <c r="AA309" i="4"/>
  <c r="AA310" i="4"/>
  <c r="AA311" i="4"/>
  <c r="AA312" i="4"/>
  <c r="AA313" i="4"/>
  <c r="AA314" i="4"/>
  <c r="AA315" i="4"/>
  <c r="AA316" i="4"/>
  <c r="AA317" i="4"/>
  <c r="AA318" i="4"/>
  <c r="AA319" i="4"/>
  <c r="AA320" i="4"/>
  <c r="AA321" i="4"/>
  <c r="AA323" i="4"/>
  <c r="AA324" i="4"/>
  <c r="AA325" i="4"/>
  <c r="AA326" i="4"/>
  <c r="AA327" i="4"/>
  <c r="AA328" i="4"/>
  <c r="AA330" i="4"/>
  <c r="AA331" i="4"/>
  <c r="AA332" i="4"/>
  <c r="AA333" i="4"/>
  <c r="AA334" i="4"/>
  <c r="AA335" i="4"/>
  <c r="AA336" i="4"/>
  <c r="AA337" i="4"/>
  <c r="AA338" i="4"/>
  <c r="AA339" i="4"/>
  <c r="AA340" i="4"/>
  <c r="AA342" i="4"/>
  <c r="AA343" i="4"/>
  <c r="AA344" i="4"/>
  <c r="AA345" i="4"/>
  <c r="AA346" i="4"/>
  <c r="AA347" i="4"/>
  <c r="AA348" i="4"/>
  <c r="AA349" i="4"/>
  <c r="AA350" i="4"/>
  <c r="AA351" i="4"/>
  <c r="AA352" i="4"/>
  <c r="AA354" i="4"/>
  <c r="AA355" i="4"/>
  <c r="AA356" i="4"/>
  <c r="AA357" i="4"/>
  <c r="AA358" i="4"/>
  <c r="AA359" i="4"/>
  <c r="AA361" i="4"/>
  <c r="AA362" i="4"/>
  <c r="AA363" i="4"/>
  <c r="AA364" i="4"/>
  <c r="AA365" i="4"/>
  <c r="AA366" i="4"/>
  <c r="AA367" i="4"/>
  <c r="AA368" i="4"/>
  <c r="AA369" i="4"/>
  <c r="AA370" i="4"/>
  <c r="AA371" i="4"/>
  <c r="AA372" i="4"/>
  <c r="AA373" i="4"/>
  <c r="AA374" i="4"/>
  <c r="AA375" i="4"/>
  <c r="AA376" i="4"/>
  <c r="AA379" i="4"/>
  <c r="AA380" i="4"/>
  <c r="AA381" i="4"/>
  <c r="AA382" i="4"/>
  <c r="AA383" i="4"/>
  <c r="AA384" i="4"/>
  <c r="AA385" i="4"/>
  <c r="AA386" i="4"/>
  <c r="AA387" i="4"/>
  <c r="AA388" i="4"/>
  <c r="AA389" i="4"/>
  <c r="AA390" i="4"/>
  <c r="AA391" i="4"/>
  <c r="AA392" i="4"/>
  <c r="AA393" i="4"/>
  <c r="AA394" i="4"/>
  <c r="AA395" i="4"/>
  <c r="AA396" i="4"/>
  <c r="AA399" i="4"/>
  <c r="AA400" i="4"/>
  <c r="AA401" i="4"/>
  <c r="AA402" i="4"/>
  <c r="AA403" i="4"/>
  <c r="AA404" i="4"/>
  <c r="AA405" i="4"/>
  <c r="AA406" i="4"/>
  <c r="AA407" i="4"/>
  <c r="AA408" i="4"/>
  <c r="AA409" i="4"/>
  <c r="AA411" i="4"/>
  <c r="AA412" i="4"/>
  <c r="AA413" i="4"/>
  <c r="AA414" i="4"/>
  <c r="AA415" i="4"/>
  <c r="AA417" i="4"/>
  <c r="AA418" i="4"/>
  <c r="AA419" i="4"/>
  <c r="AA420" i="4"/>
  <c r="AA421" i="4"/>
  <c r="AA422" i="4"/>
  <c r="AA424" i="4"/>
  <c r="AA425" i="4"/>
  <c r="AA426" i="4"/>
  <c r="AA427" i="4"/>
  <c r="AA429" i="4"/>
  <c r="AA430" i="4"/>
  <c r="AA431" i="4"/>
  <c r="AA432" i="4"/>
  <c r="AA433" i="4"/>
  <c r="AA434" i="4"/>
  <c r="AA435" i="4"/>
  <c r="AA436" i="4"/>
  <c r="AA437" i="4"/>
  <c r="AA438" i="4"/>
  <c r="AA439" i="4"/>
  <c r="AA440" i="4"/>
  <c r="AA441" i="4"/>
  <c r="AA442" i="4"/>
  <c r="AA443" i="4"/>
  <c r="AA444" i="4"/>
  <c r="AA445" i="4"/>
  <c r="AA447" i="4"/>
  <c r="AA448" i="4"/>
  <c r="AA449" i="4"/>
  <c r="AA451" i="4"/>
  <c r="AA452" i="4"/>
  <c r="AA453" i="4"/>
  <c r="AA454" i="4"/>
  <c r="AA455" i="4"/>
  <c r="AA456" i="4"/>
  <c r="AA457" i="4"/>
  <c r="AA458" i="4"/>
  <c r="AA459" i="4"/>
  <c r="AA460" i="4"/>
  <c r="AA461" i="4"/>
  <c r="AA462" i="4"/>
  <c r="AA464" i="4"/>
  <c r="AA465" i="4"/>
  <c r="AA466" i="4"/>
  <c r="AA467" i="4"/>
  <c r="AA468" i="4"/>
  <c r="AA469" i="4"/>
  <c r="AA470" i="4"/>
  <c r="AA471" i="4"/>
  <c r="AA472" i="4"/>
  <c r="AA473" i="4"/>
  <c r="AA474" i="4"/>
  <c r="AA475" i="4"/>
  <c r="AA476" i="4"/>
  <c r="AA477" i="4"/>
  <c r="AA478" i="4"/>
  <c r="AA479" i="4"/>
  <c r="AA480" i="4"/>
  <c r="AA481" i="4"/>
  <c r="AA482" i="4"/>
  <c r="AA484" i="4"/>
  <c r="AA485" i="4"/>
  <c r="AA486" i="4"/>
  <c r="AA487" i="4"/>
  <c r="AA488" i="4"/>
  <c r="AA489" i="4"/>
  <c r="AA490" i="4"/>
  <c r="AA491" i="4"/>
  <c r="AA492" i="4"/>
  <c r="AA493" i="4"/>
  <c r="AA494" i="4"/>
  <c r="AA495" i="4"/>
  <c r="AA497" i="4"/>
  <c r="AA498" i="4"/>
  <c r="AA499" i="4"/>
  <c r="AA500" i="4"/>
  <c r="AA501" i="4"/>
  <c r="AA502" i="4"/>
  <c r="AA503" i="4"/>
  <c r="AA504" i="4"/>
  <c r="AA505" i="4"/>
  <c r="AA506" i="4"/>
  <c r="AA507" i="4"/>
  <c r="AA508" i="4"/>
  <c r="AA509" i="4"/>
  <c r="AA510" i="4"/>
  <c r="AA511" i="4"/>
  <c r="AA512" i="4"/>
  <c r="AA513" i="4"/>
  <c r="AA514" i="4"/>
  <c r="AA515" i="4"/>
  <c r="AA516" i="4"/>
  <c r="AA517" i="4"/>
  <c r="AA518" i="4"/>
  <c r="AA519" i="4"/>
  <c r="AA520" i="4"/>
  <c r="AA521" i="4"/>
  <c r="AA522" i="4"/>
  <c r="AA523" i="4"/>
  <c r="AA524" i="4"/>
  <c r="AA525" i="4"/>
  <c r="AA526" i="4"/>
  <c r="AA527" i="4"/>
  <c r="AA529" i="4"/>
  <c r="AA532" i="4"/>
  <c r="AA533" i="4"/>
  <c r="AA534" i="4"/>
  <c r="AA535" i="4"/>
  <c r="AA536" i="4"/>
  <c r="AA537" i="4"/>
  <c r="AA538" i="4"/>
  <c r="AA539" i="4"/>
  <c r="AA540" i="4"/>
  <c r="AA541" i="4"/>
  <c r="AA542" i="4"/>
  <c r="AA543" i="4"/>
  <c r="AA544" i="4"/>
  <c r="AA545" i="4"/>
  <c r="AA546" i="4"/>
  <c r="AA547" i="4"/>
  <c r="AA549" i="4"/>
  <c r="AA550" i="4"/>
  <c r="AA551" i="4"/>
  <c r="AA552" i="4"/>
  <c r="AA553" i="4"/>
  <c r="AA554" i="4"/>
  <c r="AA555" i="4"/>
  <c r="AA556" i="4"/>
  <c r="AA557" i="4"/>
  <c r="AA558" i="4"/>
  <c r="AA559" i="4"/>
  <c r="AA560" i="4"/>
  <c r="AA561" i="4"/>
  <c r="AA562" i="4"/>
  <c r="AA563" i="4"/>
  <c r="AA564" i="4"/>
  <c r="AA565" i="4"/>
  <c r="AA566" i="4"/>
  <c r="AA567" i="4"/>
  <c r="AA568" i="4"/>
  <c r="AA569" i="4"/>
  <c r="AA570" i="4"/>
  <c r="AA571" i="4"/>
  <c r="AA572" i="4"/>
  <c r="AA573" i="4"/>
  <c r="AA574" i="4"/>
  <c r="AA575" i="4"/>
  <c r="AA576" i="4"/>
  <c r="AA578" i="4"/>
  <c r="AA579" i="4"/>
  <c r="AA580" i="4"/>
  <c r="AA581" i="4"/>
  <c r="AA582" i="4"/>
  <c r="AA583" i="4"/>
  <c r="AA584" i="4"/>
  <c r="AA586" i="4"/>
  <c r="AA587" i="4"/>
  <c r="AA589" i="4"/>
  <c r="AA590" i="4"/>
  <c r="AA591" i="4"/>
  <c r="AA592" i="4"/>
  <c r="AA593" i="4"/>
  <c r="AA594" i="4"/>
  <c r="AA595" i="4"/>
  <c r="AA596" i="4"/>
  <c r="AA597" i="4"/>
  <c r="AA599" i="4"/>
  <c r="AA600" i="4"/>
  <c r="AA601" i="4"/>
  <c r="AA602" i="4"/>
  <c r="AA603" i="4"/>
  <c r="AA604" i="4"/>
  <c r="AA605" i="4"/>
  <c r="AA606" i="4"/>
  <c r="AA607" i="4"/>
  <c r="AA608" i="4"/>
  <c r="AA609" i="4"/>
  <c r="AA610" i="4"/>
  <c r="AA611" i="4"/>
  <c r="AA612" i="4"/>
  <c r="AA613" i="4"/>
  <c r="AA614" i="4"/>
  <c r="AA615" i="4"/>
  <c r="AA616" i="4"/>
  <c r="AA617" i="4"/>
  <c r="AA618" i="4"/>
  <c r="AA619" i="4"/>
  <c r="AA620" i="4"/>
  <c r="AA622" i="4"/>
  <c r="AA624" i="4"/>
  <c r="AA626" i="4"/>
  <c r="AA627" i="4"/>
  <c r="AA628" i="4"/>
  <c r="AA629" i="4"/>
  <c r="AA630" i="4"/>
  <c r="AA631" i="4"/>
  <c r="AA632" i="4"/>
  <c r="AA633" i="4"/>
  <c r="AA635" i="4"/>
  <c r="AA637" i="4"/>
  <c r="AA638" i="4"/>
  <c r="AA642" i="4"/>
  <c r="AA643" i="4"/>
  <c r="AA644" i="4"/>
  <c r="AA645" i="4"/>
  <c r="AA646" i="4"/>
  <c r="AA648" i="4"/>
  <c r="AA649" i="4"/>
  <c r="AA650" i="4"/>
  <c r="AA651" i="4"/>
  <c r="AA653" i="4"/>
  <c r="AA654" i="4"/>
  <c r="AA655" i="4"/>
  <c r="AA657" i="4"/>
  <c r="AA658" i="4"/>
  <c r="AA660" i="4"/>
  <c r="AA661" i="4"/>
  <c r="AA662" i="4"/>
  <c r="AA663" i="4"/>
  <c r="AA666" i="4"/>
  <c r="AA667" i="4"/>
  <c r="AA668" i="4"/>
  <c r="AA671" i="4"/>
  <c r="AA672" i="4"/>
  <c r="AA673" i="4"/>
  <c r="AA675" i="4"/>
  <c r="AA676" i="4"/>
  <c r="AA677" i="4"/>
  <c r="AA678" i="4"/>
  <c r="AA679" i="4"/>
  <c r="AA680" i="4"/>
  <c r="AA681" i="4"/>
  <c r="AA682" i="4"/>
  <c r="AA684" i="4"/>
  <c r="AA686" i="4"/>
  <c r="AA687" i="4"/>
  <c r="AA688" i="4"/>
  <c r="AA690" i="4"/>
  <c r="AA691" i="4"/>
  <c r="AA693" i="4"/>
  <c r="AA694" i="4"/>
  <c r="AA697" i="4"/>
  <c r="AA698" i="4"/>
  <c r="AA699" i="4"/>
  <c r="AA700" i="4"/>
  <c r="AA702" i="4"/>
  <c r="AA703" i="4"/>
  <c r="AA704" i="4"/>
  <c r="AA705" i="4"/>
  <c r="AA706" i="4"/>
  <c r="AA707" i="4"/>
  <c r="AA708" i="4"/>
  <c r="AA709" i="4"/>
  <c r="AA712" i="4"/>
  <c r="AA714" i="4"/>
  <c r="AA715" i="4"/>
  <c r="AA716" i="4"/>
  <c r="AA717" i="4"/>
  <c r="AA718" i="4"/>
  <c r="AA719" i="4"/>
  <c r="AA721" i="4"/>
  <c r="AA722" i="4"/>
  <c r="AA723" i="4"/>
  <c r="AA725" i="4"/>
  <c r="AA727" i="4"/>
  <c r="AA728" i="4"/>
  <c r="AA729" i="4"/>
  <c r="AA730" i="4"/>
  <c r="AA731" i="4"/>
  <c r="AA732" i="4"/>
  <c r="AA733" i="4"/>
  <c r="AA734" i="4"/>
  <c r="AA735" i="4"/>
  <c r="AA736" i="4"/>
  <c r="AA737" i="4"/>
  <c r="AA738" i="4"/>
  <c r="AA739" i="4"/>
  <c r="AA740" i="4"/>
  <c r="AA741" i="4"/>
  <c r="AA742" i="4"/>
  <c r="AA743" i="4"/>
  <c r="AA744" i="4"/>
  <c r="AA745" i="4"/>
  <c r="AA746" i="4"/>
  <c r="AA747" i="4"/>
  <c r="AA748" i="4"/>
  <c r="AA749" i="4"/>
  <c r="AA750" i="4"/>
  <c r="AA751" i="4"/>
  <c r="AA752" i="4"/>
  <c r="AA753" i="4"/>
  <c r="AA754" i="4"/>
  <c r="AA755" i="4"/>
  <c r="AA756" i="4"/>
  <c r="AA757" i="4"/>
  <c r="AA758" i="4"/>
  <c r="AA759" i="4"/>
  <c r="AA760" i="4"/>
  <c r="AA761" i="4"/>
  <c r="AA762" i="4"/>
  <c r="AA763" i="4"/>
  <c r="AA764" i="4"/>
  <c r="AA765" i="4"/>
  <c r="AA766" i="4"/>
  <c r="AA767" i="4"/>
  <c r="AA768" i="4"/>
  <c r="AA769" i="4"/>
  <c r="AA770" i="4"/>
  <c r="AA771" i="4"/>
  <c r="AA772" i="4"/>
  <c r="AA773" i="4"/>
  <c r="AA774" i="4"/>
  <c r="AA775" i="4"/>
  <c r="AA776" i="4"/>
  <c r="AA777" i="4"/>
  <c r="AA778" i="4"/>
  <c r="AA779" i="4"/>
  <c r="AA780" i="4"/>
  <c r="AA781" i="4"/>
  <c r="AA782" i="4"/>
  <c r="AA783" i="4"/>
  <c r="AA784" i="4"/>
  <c r="AA785" i="4"/>
  <c r="AA786" i="4"/>
  <c r="AA787" i="4"/>
  <c r="AA788" i="4"/>
  <c r="AA789" i="4"/>
  <c r="AA790" i="4"/>
  <c r="AA791" i="4"/>
  <c r="AA792" i="4"/>
  <c r="AA793" i="4"/>
  <c r="AA794" i="4"/>
  <c r="AA795" i="4"/>
  <c r="AA796" i="4"/>
  <c r="AA797" i="4"/>
  <c r="AA798" i="4"/>
  <c r="AA799" i="4"/>
  <c r="AA800" i="4"/>
  <c r="AA801" i="4"/>
  <c r="AA802" i="4"/>
  <c r="AA803" i="4"/>
  <c r="AA804" i="4"/>
  <c r="AA805" i="4"/>
  <c r="AA806" i="4"/>
  <c r="AA807" i="4"/>
  <c r="AA808" i="4"/>
  <c r="AA809" i="4"/>
  <c r="AA810" i="4"/>
  <c r="AA811" i="4"/>
  <c r="AA812" i="4"/>
  <c r="AA813" i="4"/>
  <c r="AA814" i="4"/>
  <c r="AA815" i="4"/>
  <c r="AA816" i="4"/>
  <c r="AA817" i="4"/>
  <c r="AA818" i="4"/>
  <c r="AA819" i="4"/>
  <c r="AA820" i="4"/>
  <c r="AA821" i="4"/>
  <c r="AA822" i="4"/>
  <c r="AA823" i="4"/>
  <c r="AA824" i="4"/>
  <c r="AA825" i="4"/>
  <c r="AA826" i="4"/>
  <c r="AA827" i="4"/>
  <c r="AA828" i="4"/>
  <c r="AA829" i="4"/>
  <c r="AA830" i="4"/>
  <c r="AA831" i="4"/>
  <c r="AA832" i="4"/>
  <c r="AA833" i="4"/>
  <c r="AA834" i="4"/>
  <c r="AA835" i="4"/>
  <c r="AA836" i="4"/>
  <c r="AA837" i="4"/>
  <c r="AA838" i="4"/>
  <c r="AA839" i="4"/>
  <c r="AA840" i="4"/>
  <c r="AA841" i="4"/>
  <c r="AA842" i="4"/>
  <c r="AA843" i="4"/>
  <c r="AA844" i="4"/>
  <c r="AA845" i="4"/>
  <c r="AA846" i="4"/>
  <c r="AA847" i="4"/>
  <c r="AA848" i="4"/>
  <c r="AA849" i="4"/>
  <c r="AA850" i="4"/>
  <c r="AA851" i="4"/>
  <c r="AA852" i="4"/>
  <c r="AA853" i="4"/>
  <c r="AA854" i="4"/>
  <c r="AA855" i="4"/>
  <c r="AA856" i="4"/>
  <c r="AA857" i="4"/>
  <c r="AA858" i="4"/>
  <c r="AA859" i="4"/>
  <c r="AA860" i="4"/>
  <c r="AA861" i="4"/>
  <c r="AA862" i="4"/>
  <c r="AA863" i="4"/>
  <c r="AA864" i="4"/>
  <c r="AA865" i="4"/>
  <c r="AA866" i="4"/>
  <c r="AA867" i="4"/>
  <c r="AA868" i="4"/>
  <c r="AA869" i="4"/>
  <c r="AA870" i="4"/>
  <c r="AA871" i="4"/>
  <c r="AA872" i="4"/>
  <c r="AA873" i="4"/>
  <c r="AA874" i="4"/>
  <c r="AA875" i="4"/>
  <c r="AA876" i="4"/>
  <c r="AA877" i="4"/>
  <c r="AA878" i="4"/>
  <c r="AA879" i="4"/>
  <c r="AA880" i="4"/>
  <c r="AA881" i="4"/>
  <c r="AA882" i="4"/>
  <c r="AA883" i="4"/>
  <c r="AA884" i="4"/>
  <c r="AA885" i="4"/>
  <c r="AA886" i="4"/>
  <c r="AA887" i="4"/>
  <c r="AA888" i="4"/>
  <c r="AA889" i="4"/>
  <c r="AA890" i="4"/>
  <c r="AA891" i="4"/>
  <c r="AA892" i="4"/>
  <c r="AA893" i="4"/>
  <c r="AA894" i="4"/>
  <c r="AA895" i="4"/>
  <c r="AA896" i="4"/>
  <c r="AA897" i="4"/>
  <c r="AA898" i="4"/>
  <c r="AA899" i="4"/>
  <c r="AA900" i="4"/>
  <c r="AA901" i="4"/>
  <c r="AA902" i="4"/>
  <c r="AA903" i="4"/>
  <c r="AA904" i="4"/>
  <c r="AA905" i="4"/>
  <c r="AA906" i="4"/>
  <c r="AA907" i="4"/>
  <c r="AA908" i="4"/>
  <c r="AA909" i="4"/>
  <c r="AA910" i="4"/>
  <c r="AA911" i="4"/>
  <c r="AA912" i="4"/>
  <c r="AA913" i="4"/>
  <c r="AA914" i="4"/>
  <c r="AA915" i="4"/>
  <c r="AA916" i="4"/>
  <c r="AA917" i="4"/>
  <c r="AA918" i="4"/>
  <c r="AA919" i="4"/>
  <c r="AA920" i="4"/>
  <c r="AA921" i="4"/>
  <c r="AA922" i="4"/>
  <c r="AA923" i="4"/>
  <c r="AA924" i="4"/>
  <c r="AA925" i="4"/>
  <c r="AA926" i="4"/>
  <c r="AA927" i="4"/>
  <c r="AA928" i="4"/>
  <c r="W15" i="4"/>
  <c r="W18" i="4"/>
  <c r="W19" i="4"/>
  <c r="W20" i="4"/>
  <c r="W23" i="4"/>
  <c r="W28" i="4"/>
  <c r="W29" i="4"/>
  <c r="W30" i="4"/>
  <c r="W31" i="4"/>
  <c r="W32" i="4"/>
  <c r="W34" i="4"/>
  <c r="W38" i="4"/>
  <c r="W39" i="4"/>
  <c r="W40" i="4"/>
  <c r="W43" i="4"/>
  <c r="W46" i="4"/>
  <c r="W47" i="4"/>
  <c r="W49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2" i="4"/>
  <c r="W73" i="4"/>
  <c r="W74" i="4"/>
  <c r="W75" i="4"/>
  <c r="W76" i="4"/>
  <c r="W78" i="4"/>
  <c r="W79" i="4"/>
  <c r="W80" i="4"/>
  <c r="W81" i="4"/>
  <c r="W82" i="4"/>
  <c r="W83" i="4"/>
  <c r="W84" i="4"/>
  <c r="W85" i="4"/>
  <c r="W86" i="4"/>
  <c r="W87" i="4"/>
  <c r="W88" i="4"/>
  <c r="W90" i="4"/>
  <c r="W93" i="4"/>
  <c r="W95" i="4"/>
  <c r="W96" i="4"/>
  <c r="W97" i="4"/>
  <c r="W98" i="4"/>
  <c r="W99" i="4"/>
  <c r="W100" i="4"/>
  <c r="W101" i="4"/>
  <c r="W102" i="4"/>
  <c r="W103" i="4"/>
  <c r="W104" i="4"/>
  <c r="W105" i="4"/>
  <c r="W106" i="4"/>
  <c r="W107" i="4"/>
  <c r="W108" i="4"/>
  <c r="W109" i="4"/>
  <c r="W112" i="4"/>
  <c r="W113" i="4"/>
  <c r="W114" i="4"/>
  <c r="W115" i="4"/>
  <c r="W116" i="4"/>
  <c r="W117" i="4"/>
  <c r="W118" i="4"/>
  <c r="W119" i="4"/>
  <c r="W120" i="4"/>
  <c r="W121" i="4"/>
  <c r="W122" i="4"/>
  <c r="W123" i="4"/>
  <c r="W124" i="4"/>
  <c r="W126" i="4"/>
  <c r="W127" i="4"/>
  <c r="W128" i="4"/>
  <c r="W129" i="4"/>
  <c r="W133" i="4"/>
  <c r="W134" i="4"/>
  <c r="W135" i="4"/>
  <c r="W136" i="4"/>
  <c r="W137" i="4"/>
  <c r="W138" i="4"/>
  <c r="W139" i="4"/>
  <c r="W140" i="4"/>
  <c r="W141" i="4"/>
  <c r="W142" i="4"/>
  <c r="W143" i="4"/>
  <c r="W144" i="4"/>
  <c r="W145" i="4"/>
  <c r="W146" i="4"/>
  <c r="W147" i="4"/>
  <c r="W148" i="4"/>
  <c r="W150" i="4"/>
  <c r="W151" i="4"/>
  <c r="W154" i="4"/>
  <c r="W155" i="4"/>
  <c r="W156" i="4"/>
  <c r="W157" i="4"/>
  <c r="W158" i="4"/>
  <c r="W161" i="4"/>
  <c r="W162" i="4"/>
  <c r="W163" i="4"/>
  <c r="W164" i="4"/>
  <c r="W165" i="4"/>
  <c r="W166" i="4"/>
  <c r="W167" i="4"/>
  <c r="W170" i="4"/>
  <c r="W171" i="4"/>
  <c r="W172" i="4"/>
  <c r="W174" i="4"/>
  <c r="W175" i="4"/>
  <c r="W176" i="4"/>
  <c r="W177" i="4"/>
  <c r="W178" i="4"/>
  <c r="W180" i="4"/>
  <c r="W181" i="4"/>
  <c r="W182" i="4"/>
  <c r="W183" i="4"/>
  <c r="W186" i="4"/>
  <c r="W187" i="4"/>
  <c r="W188" i="4"/>
  <c r="W189" i="4"/>
  <c r="W190" i="4"/>
  <c r="W191" i="4"/>
  <c r="W192" i="4"/>
  <c r="W193" i="4"/>
  <c r="W194" i="4"/>
  <c r="W195" i="4"/>
  <c r="W197" i="4"/>
  <c r="W198" i="4"/>
  <c r="W199" i="4"/>
  <c r="W200" i="4"/>
  <c r="W203" i="4"/>
  <c r="W204" i="4"/>
  <c r="W205" i="4"/>
  <c r="W206" i="4"/>
  <c r="W207" i="4"/>
  <c r="W208" i="4"/>
  <c r="W209" i="4"/>
  <c r="W210" i="4"/>
  <c r="W211" i="4"/>
  <c r="W212" i="4"/>
  <c r="W213" i="4"/>
  <c r="W214" i="4"/>
  <c r="W215" i="4"/>
  <c r="W216" i="4"/>
  <c r="W217" i="4"/>
  <c r="W218" i="4"/>
  <c r="W219" i="4"/>
  <c r="W220" i="4"/>
  <c r="W221" i="4"/>
  <c r="W222" i="4"/>
  <c r="W223" i="4"/>
  <c r="W224" i="4"/>
  <c r="W225" i="4"/>
  <c r="W226" i="4"/>
  <c r="W227" i="4"/>
  <c r="W228" i="4"/>
  <c r="W229" i="4"/>
  <c r="W230" i="4"/>
  <c r="W231" i="4"/>
  <c r="W232" i="4"/>
  <c r="W233" i="4"/>
  <c r="W234" i="4"/>
  <c r="W235" i="4"/>
  <c r="W236" i="4"/>
  <c r="W237" i="4"/>
  <c r="W239" i="4"/>
  <c r="W240" i="4"/>
  <c r="W241" i="4"/>
  <c r="W242" i="4"/>
  <c r="W243" i="4"/>
  <c r="W244" i="4"/>
  <c r="W245" i="4"/>
  <c r="W246" i="4"/>
  <c r="W247" i="4"/>
  <c r="W248" i="4"/>
  <c r="W249" i="4"/>
  <c r="W250" i="4"/>
  <c r="W251" i="4"/>
  <c r="W252" i="4"/>
  <c r="W253" i="4"/>
  <c r="W254" i="4"/>
  <c r="W255" i="4"/>
  <c r="W256" i="4"/>
  <c r="W257" i="4"/>
  <c r="W258" i="4"/>
  <c r="W259" i="4"/>
  <c r="W260" i="4"/>
  <c r="W261" i="4"/>
  <c r="W262" i="4"/>
  <c r="W263" i="4"/>
  <c r="W264" i="4"/>
  <c r="W265" i="4"/>
  <c r="W266" i="4"/>
  <c r="W267" i="4"/>
  <c r="W268" i="4"/>
  <c r="W269" i="4"/>
  <c r="W270" i="4"/>
  <c r="W271" i="4"/>
  <c r="W272" i="4"/>
  <c r="W273" i="4"/>
  <c r="W274" i="4"/>
  <c r="W275" i="4"/>
  <c r="W276" i="4"/>
  <c r="W277" i="4"/>
  <c r="W278" i="4"/>
  <c r="W279" i="4"/>
  <c r="W280" i="4"/>
  <c r="W281" i="4"/>
  <c r="W282" i="4"/>
  <c r="W283" i="4"/>
  <c r="W284" i="4"/>
  <c r="W285" i="4"/>
  <c r="W286" i="4"/>
  <c r="W287" i="4"/>
  <c r="W288" i="4"/>
  <c r="W289" i="4"/>
  <c r="W290" i="4"/>
  <c r="W291" i="4"/>
  <c r="W292" i="4"/>
  <c r="W293" i="4"/>
  <c r="W294" i="4"/>
  <c r="W295" i="4"/>
  <c r="W296" i="4"/>
  <c r="W297" i="4"/>
  <c r="W298" i="4"/>
  <c r="W299" i="4"/>
  <c r="W300" i="4"/>
  <c r="W301" i="4"/>
  <c r="W302" i="4"/>
  <c r="W303" i="4"/>
  <c r="W304" i="4"/>
  <c r="W305" i="4"/>
  <c r="W306" i="4"/>
  <c r="W307" i="4"/>
  <c r="W308" i="4"/>
  <c r="W309" i="4"/>
  <c r="W310" i="4"/>
  <c r="W311" i="4"/>
  <c r="W312" i="4"/>
  <c r="W313" i="4"/>
  <c r="W314" i="4"/>
  <c r="W315" i="4"/>
  <c r="W316" i="4"/>
  <c r="W318" i="4"/>
  <c r="W319" i="4"/>
  <c r="W320" i="4"/>
  <c r="W321" i="4"/>
  <c r="W322" i="4"/>
  <c r="W323" i="4"/>
  <c r="W324" i="4"/>
  <c r="W325" i="4"/>
  <c r="W326" i="4"/>
  <c r="W327" i="4"/>
  <c r="W328" i="4"/>
  <c r="W329" i="4"/>
  <c r="W330" i="4"/>
  <c r="W331" i="4"/>
  <c r="W332" i="4"/>
  <c r="W333" i="4"/>
  <c r="W334" i="4"/>
  <c r="W335" i="4"/>
  <c r="W336" i="4"/>
  <c r="W337" i="4"/>
  <c r="W338" i="4"/>
  <c r="W339" i="4"/>
  <c r="W340" i="4"/>
  <c r="W341" i="4"/>
  <c r="W342" i="4"/>
  <c r="W343" i="4"/>
  <c r="W344" i="4"/>
  <c r="W345" i="4"/>
  <c r="W346" i="4"/>
  <c r="W347" i="4"/>
  <c r="W348" i="4"/>
  <c r="W350" i="4"/>
  <c r="W351" i="4"/>
  <c r="W352" i="4"/>
  <c r="W353" i="4"/>
  <c r="W354" i="4"/>
  <c r="W355" i="4"/>
  <c r="W356" i="4"/>
  <c r="W357" i="4"/>
  <c r="W358" i="4"/>
  <c r="W359" i="4"/>
  <c r="W360" i="4"/>
  <c r="W361" i="4"/>
  <c r="W362" i="4"/>
  <c r="W363" i="4"/>
  <c r="W364" i="4"/>
  <c r="W365" i="4"/>
  <c r="W366" i="4"/>
  <c r="W367" i="4"/>
  <c r="W368" i="4"/>
  <c r="W369" i="4"/>
  <c r="W370" i="4"/>
  <c r="W371" i="4"/>
  <c r="W372" i="4"/>
  <c r="W373" i="4"/>
  <c r="W374" i="4"/>
  <c r="W375" i="4"/>
  <c r="W376" i="4"/>
  <c r="W378" i="4"/>
  <c r="W379" i="4"/>
  <c r="W380" i="4"/>
  <c r="W381" i="4"/>
  <c r="W382" i="4"/>
  <c r="W383" i="4"/>
  <c r="W384" i="4"/>
  <c r="W385" i="4"/>
  <c r="W386" i="4"/>
  <c r="W387" i="4"/>
  <c r="W388" i="4"/>
  <c r="W389" i="4"/>
  <c r="W390" i="4"/>
  <c r="W391" i="4"/>
  <c r="W392" i="4"/>
  <c r="W393" i="4"/>
  <c r="W394" i="4"/>
  <c r="W395" i="4"/>
  <c r="W396" i="4"/>
  <c r="W397" i="4"/>
  <c r="W398" i="4"/>
  <c r="W399" i="4"/>
  <c r="W400" i="4"/>
  <c r="W401" i="4"/>
  <c r="W402" i="4"/>
  <c r="W403" i="4"/>
  <c r="W404" i="4"/>
  <c r="W405" i="4"/>
  <c r="W406" i="4"/>
  <c r="W407" i="4"/>
  <c r="W408" i="4"/>
  <c r="W409" i="4"/>
  <c r="W410" i="4"/>
  <c r="W411" i="4"/>
  <c r="W412" i="4"/>
  <c r="W413" i="4"/>
  <c r="W414" i="4"/>
  <c r="W415" i="4"/>
  <c r="W416" i="4"/>
  <c r="W417" i="4"/>
  <c r="W418" i="4"/>
  <c r="W419" i="4"/>
  <c r="W420" i="4"/>
  <c r="W421" i="4"/>
  <c r="W422" i="4"/>
  <c r="W423" i="4"/>
  <c r="W424" i="4"/>
  <c r="W425" i="4"/>
  <c r="W426" i="4"/>
  <c r="W427" i="4"/>
  <c r="W428" i="4"/>
  <c r="W429" i="4"/>
  <c r="W430" i="4"/>
  <c r="W431" i="4"/>
  <c r="W432" i="4"/>
  <c r="W433" i="4"/>
  <c r="W434" i="4"/>
  <c r="W435" i="4"/>
  <c r="W436" i="4"/>
  <c r="W437" i="4"/>
  <c r="W438" i="4"/>
  <c r="W439" i="4"/>
  <c r="W440" i="4"/>
  <c r="W441" i="4"/>
  <c r="W442" i="4"/>
  <c r="W443" i="4"/>
  <c r="W444" i="4"/>
  <c r="W445" i="4"/>
  <c r="W446" i="4"/>
  <c r="W447" i="4"/>
  <c r="W448" i="4"/>
  <c r="W449" i="4"/>
  <c r="W450" i="4"/>
  <c r="W451" i="4"/>
  <c r="W452" i="4"/>
  <c r="W453" i="4"/>
  <c r="W454" i="4"/>
  <c r="W455" i="4"/>
  <c r="W456" i="4"/>
  <c r="W457" i="4"/>
  <c r="W458" i="4"/>
  <c r="W459" i="4"/>
  <c r="W460" i="4"/>
  <c r="W461" i="4"/>
  <c r="W462" i="4"/>
  <c r="W463" i="4"/>
  <c r="W464" i="4"/>
  <c r="W466" i="4"/>
  <c r="W467" i="4"/>
  <c r="W468" i="4"/>
  <c r="W469" i="4"/>
  <c r="W470" i="4"/>
  <c r="W471" i="4"/>
  <c r="W472" i="4"/>
  <c r="W473" i="4"/>
  <c r="W474" i="4"/>
  <c r="W475" i="4"/>
  <c r="W476" i="4"/>
  <c r="W477" i="4"/>
  <c r="W478" i="4"/>
  <c r="W479" i="4"/>
  <c r="W480" i="4"/>
  <c r="W481" i="4"/>
  <c r="W482" i="4"/>
  <c r="W483" i="4"/>
  <c r="W484" i="4"/>
  <c r="W485" i="4"/>
  <c r="W486" i="4"/>
  <c r="W487" i="4"/>
  <c r="W488" i="4"/>
  <c r="W489" i="4"/>
  <c r="W490" i="4"/>
  <c r="W491" i="4"/>
  <c r="W492" i="4"/>
  <c r="W493" i="4"/>
  <c r="W495" i="4"/>
  <c r="W496" i="4"/>
  <c r="W497" i="4"/>
  <c r="W498" i="4"/>
  <c r="W499" i="4"/>
  <c r="W500" i="4"/>
  <c r="W501" i="4"/>
  <c r="W502" i="4"/>
  <c r="W503" i="4"/>
  <c r="W504" i="4"/>
  <c r="W505" i="4"/>
  <c r="W506" i="4"/>
  <c r="W507" i="4"/>
  <c r="W509" i="4"/>
  <c r="W510" i="4"/>
  <c r="W511" i="4"/>
  <c r="W512" i="4"/>
  <c r="W513" i="4"/>
  <c r="W514" i="4"/>
  <c r="W515" i="4"/>
  <c r="W516" i="4"/>
  <c r="W517" i="4"/>
  <c r="W518" i="4"/>
  <c r="W519" i="4"/>
  <c r="W520" i="4"/>
  <c r="W521" i="4"/>
  <c r="W522" i="4"/>
  <c r="W523" i="4"/>
  <c r="W524" i="4"/>
  <c r="W525" i="4"/>
  <c r="W526" i="4"/>
  <c r="W527" i="4"/>
  <c r="W528" i="4"/>
  <c r="W529" i="4"/>
  <c r="W530" i="4"/>
  <c r="W531" i="4"/>
  <c r="W532" i="4"/>
  <c r="W533" i="4"/>
  <c r="W534" i="4"/>
  <c r="W535" i="4"/>
  <c r="W536" i="4"/>
  <c r="W537" i="4"/>
  <c r="W538" i="4"/>
  <c r="W539" i="4"/>
  <c r="W540" i="4"/>
  <c r="W541" i="4"/>
  <c r="W542" i="4"/>
  <c r="W543" i="4"/>
  <c r="W544" i="4"/>
  <c r="W545" i="4"/>
  <c r="W546" i="4"/>
  <c r="W547" i="4"/>
  <c r="W548" i="4"/>
  <c r="W549" i="4"/>
  <c r="W550" i="4"/>
  <c r="W552" i="4"/>
  <c r="W553" i="4"/>
  <c r="W554" i="4"/>
  <c r="W555" i="4"/>
  <c r="W556" i="4"/>
  <c r="W557" i="4"/>
  <c r="W558" i="4"/>
  <c r="W559" i="4"/>
  <c r="W560" i="4"/>
  <c r="W561" i="4"/>
  <c r="W562" i="4"/>
  <c r="W563" i="4"/>
  <c r="W564" i="4"/>
  <c r="W565" i="4"/>
  <c r="W566" i="4"/>
  <c r="W567" i="4"/>
  <c r="W568" i="4"/>
  <c r="W569" i="4"/>
  <c r="W570" i="4"/>
  <c r="W571" i="4"/>
  <c r="W572" i="4"/>
  <c r="W573" i="4"/>
  <c r="W575" i="4"/>
  <c r="W576" i="4"/>
  <c r="W577" i="4"/>
  <c r="W578" i="4"/>
  <c r="W579" i="4"/>
  <c r="W580" i="4"/>
  <c r="W581" i="4"/>
  <c r="W582" i="4"/>
  <c r="W583" i="4"/>
  <c r="W584" i="4"/>
  <c r="W585" i="4"/>
  <c r="W586" i="4"/>
  <c r="W587" i="4"/>
  <c r="W588" i="4"/>
  <c r="W589" i="4"/>
  <c r="W590" i="4"/>
  <c r="W591" i="4"/>
  <c r="W592" i="4"/>
  <c r="W593" i="4"/>
  <c r="W594" i="4"/>
  <c r="W595" i="4"/>
  <c r="W596" i="4"/>
  <c r="W597" i="4"/>
  <c r="W598" i="4"/>
  <c r="W599" i="4"/>
  <c r="W600" i="4"/>
  <c r="W601" i="4"/>
  <c r="W602" i="4"/>
  <c r="W603" i="4"/>
  <c r="W604" i="4"/>
  <c r="W605" i="4"/>
  <c r="W606" i="4"/>
  <c r="W607" i="4"/>
  <c r="W608" i="4"/>
  <c r="W609" i="4"/>
  <c r="W610" i="4"/>
  <c r="W611" i="4"/>
  <c r="W612" i="4"/>
  <c r="W613" i="4"/>
  <c r="W614" i="4"/>
  <c r="W615" i="4"/>
  <c r="W616" i="4"/>
  <c r="W617" i="4"/>
  <c r="W618" i="4"/>
  <c r="W619" i="4"/>
  <c r="W620" i="4"/>
  <c r="W621" i="4"/>
  <c r="W622" i="4"/>
  <c r="W623" i="4"/>
  <c r="W624" i="4"/>
  <c r="W625" i="4"/>
  <c r="W626" i="4"/>
  <c r="W627" i="4"/>
  <c r="W628" i="4"/>
  <c r="W629" i="4"/>
  <c r="W630" i="4"/>
  <c r="W631" i="4"/>
  <c r="W632" i="4"/>
  <c r="W633" i="4"/>
  <c r="W634" i="4"/>
  <c r="W635" i="4"/>
  <c r="W636" i="4"/>
  <c r="W637" i="4"/>
  <c r="W638" i="4"/>
  <c r="W639" i="4"/>
  <c r="W640" i="4"/>
  <c r="W641" i="4"/>
  <c r="W642" i="4"/>
  <c r="W643" i="4"/>
  <c r="W644" i="4"/>
  <c r="W645" i="4"/>
  <c r="W646" i="4"/>
  <c r="W647" i="4"/>
  <c r="W648" i="4"/>
  <c r="W649" i="4"/>
  <c r="W650" i="4"/>
  <c r="W651" i="4"/>
  <c r="W652" i="4"/>
  <c r="W653" i="4"/>
  <c r="W654" i="4"/>
  <c r="W655" i="4"/>
  <c r="W656" i="4"/>
  <c r="W657" i="4"/>
  <c r="W658" i="4"/>
  <c r="W659" i="4"/>
  <c r="W660" i="4"/>
  <c r="W661" i="4"/>
  <c r="W662" i="4"/>
  <c r="W663" i="4"/>
  <c r="W664" i="4"/>
  <c r="W665" i="4"/>
  <c r="W666" i="4"/>
  <c r="W667" i="4"/>
  <c r="W668" i="4"/>
  <c r="W669" i="4"/>
  <c r="W670" i="4"/>
  <c r="W671" i="4"/>
  <c r="W672" i="4"/>
  <c r="W673" i="4"/>
  <c r="W674" i="4"/>
  <c r="W675" i="4"/>
  <c r="W676" i="4"/>
  <c r="W677" i="4"/>
  <c r="W678" i="4"/>
  <c r="W679" i="4"/>
  <c r="W680" i="4"/>
  <c r="W681" i="4"/>
  <c r="W682" i="4"/>
  <c r="W683" i="4"/>
  <c r="W684" i="4"/>
  <c r="W685" i="4"/>
  <c r="W686" i="4"/>
  <c r="W687" i="4"/>
  <c r="W688" i="4"/>
  <c r="W689" i="4"/>
  <c r="W690" i="4"/>
  <c r="W691" i="4"/>
  <c r="W692" i="4"/>
  <c r="W693" i="4"/>
  <c r="W694" i="4"/>
  <c r="W695" i="4"/>
  <c r="W696" i="4"/>
  <c r="W697" i="4"/>
  <c r="W698" i="4"/>
  <c r="W699" i="4"/>
  <c r="W700" i="4"/>
  <c r="W701" i="4"/>
  <c r="W702" i="4"/>
  <c r="W703" i="4"/>
  <c r="W704" i="4"/>
  <c r="W705" i="4"/>
  <c r="W706" i="4"/>
  <c r="W707" i="4"/>
  <c r="W708" i="4"/>
  <c r="W709" i="4"/>
  <c r="W710" i="4"/>
  <c r="W711" i="4"/>
  <c r="W712" i="4"/>
  <c r="W713" i="4"/>
  <c r="W714" i="4"/>
  <c r="W715" i="4"/>
  <c r="W716" i="4"/>
  <c r="W717" i="4"/>
  <c r="W718" i="4"/>
  <c r="W719" i="4"/>
  <c r="W720" i="4"/>
  <c r="W721" i="4"/>
  <c r="W722" i="4"/>
  <c r="W723" i="4"/>
  <c r="W724" i="4"/>
  <c r="W725" i="4"/>
  <c r="W726" i="4"/>
  <c r="W727" i="4"/>
  <c r="W728" i="4"/>
  <c r="W729" i="4"/>
  <c r="W730" i="4"/>
  <c r="W731" i="4"/>
  <c r="W732" i="4"/>
  <c r="W733" i="4"/>
  <c r="W734" i="4"/>
  <c r="W735" i="4"/>
  <c r="W736" i="4"/>
  <c r="W737" i="4"/>
  <c r="W738" i="4"/>
  <c r="W740" i="4"/>
  <c r="W741" i="4"/>
  <c r="W742" i="4"/>
  <c r="W743" i="4"/>
  <c r="W745" i="4"/>
  <c r="W746" i="4"/>
  <c r="W747" i="4"/>
  <c r="W748" i="4"/>
  <c r="W750" i="4"/>
  <c r="W751" i="4"/>
  <c r="W752" i="4"/>
  <c r="W753" i="4"/>
  <c r="W754" i="4"/>
  <c r="W755" i="4"/>
  <c r="W757" i="4"/>
  <c r="W758" i="4"/>
  <c r="W759" i="4"/>
  <c r="W760" i="4"/>
  <c r="W761" i="4"/>
  <c r="W762" i="4"/>
  <c r="W763" i="4"/>
  <c r="W764" i="4"/>
  <c r="W765" i="4"/>
  <c r="W766" i="4"/>
  <c r="W767" i="4"/>
  <c r="W768" i="4"/>
  <c r="W769" i="4"/>
  <c r="W770" i="4"/>
  <c r="W771" i="4"/>
  <c r="W772" i="4"/>
  <c r="W773" i="4"/>
  <c r="W774" i="4"/>
  <c r="W775" i="4"/>
  <c r="W776" i="4"/>
  <c r="W777" i="4"/>
  <c r="W778" i="4"/>
  <c r="W779" i="4"/>
  <c r="W780" i="4"/>
  <c r="W781" i="4"/>
  <c r="W782" i="4"/>
  <c r="W783" i="4"/>
  <c r="W784" i="4"/>
  <c r="W785" i="4"/>
  <c r="W786" i="4"/>
  <c r="W787" i="4"/>
  <c r="W788" i="4"/>
  <c r="W789" i="4"/>
  <c r="W790" i="4"/>
  <c r="W791" i="4"/>
  <c r="W792" i="4"/>
  <c r="W793" i="4"/>
  <c r="W794" i="4"/>
  <c r="W795" i="4"/>
  <c r="W796" i="4"/>
  <c r="W797" i="4"/>
  <c r="W798" i="4"/>
  <c r="W799" i="4"/>
  <c r="W800" i="4"/>
  <c r="W801" i="4"/>
  <c r="W802" i="4"/>
  <c r="W803" i="4"/>
  <c r="W804" i="4"/>
  <c r="W805" i="4"/>
  <c r="W806" i="4"/>
  <c r="W807" i="4"/>
  <c r="W808" i="4"/>
  <c r="W809" i="4"/>
  <c r="W810" i="4"/>
  <c r="W811" i="4"/>
  <c r="W812" i="4"/>
  <c r="W813" i="4"/>
  <c r="W814" i="4"/>
  <c r="W815" i="4"/>
  <c r="W816" i="4"/>
  <c r="W817" i="4"/>
  <c r="W818" i="4"/>
  <c r="W819" i="4"/>
  <c r="W820" i="4"/>
  <c r="W821" i="4"/>
  <c r="W822" i="4"/>
  <c r="W823" i="4"/>
  <c r="W824" i="4"/>
  <c r="W825" i="4"/>
  <c r="W827" i="4"/>
  <c r="W828" i="4"/>
  <c r="W829" i="4"/>
  <c r="W830" i="4"/>
  <c r="W831" i="4"/>
  <c r="W832" i="4"/>
  <c r="W833" i="4"/>
  <c r="W834" i="4"/>
  <c r="W835" i="4"/>
  <c r="W836" i="4"/>
  <c r="W837" i="4"/>
  <c r="W838" i="4"/>
  <c r="W839" i="4"/>
  <c r="W840" i="4"/>
  <c r="W841" i="4"/>
  <c r="W842" i="4"/>
  <c r="W843" i="4"/>
  <c r="W844" i="4"/>
  <c r="W845" i="4"/>
  <c r="W847" i="4"/>
  <c r="W848" i="4"/>
  <c r="W849" i="4"/>
  <c r="W850" i="4"/>
  <c r="W851" i="4"/>
  <c r="W852" i="4"/>
  <c r="W853" i="4"/>
  <c r="W854" i="4"/>
  <c r="W855" i="4"/>
  <c r="W856" i="4"/>
  <c r="W857" i="4"/>
  <c r="W858" i="4"/>
  <c r="W859" i="4"/>
  <c r="W860" i="4"/>
  <c r="W861" i="4"/>
  <c r="W862" i="4"/>
  <c r="W863" i="4"/>
  <c r="W864" i="4"/>
  <c r="W865" i="4"/>
  <c r="W866" i="4"/>
  <c r="W868" i="4"/>
  <c r="W869" i="4"/>
  <c r="W870" i="4"/>
  <c r="W871" i="4"/>
  <c r="W872" i="4"/>
  <c r="W873" i="4"/>
  <c r="W874" i="4"/>
  <c r="W875" i="4"/>
  <c r="W876" i="4"/>
  <c r="W877" i="4"/>
  <c r="W878" i="4"/>
  <c r="W879" i="4"/>
  <c r="W880" i="4"/>
  <c r="W881" i="4"/>
  <c r="W882" i="4"/>
  <c r="W883" i="4"/>
  <c r="W884" i="4"/>
  <c r="W885" i="4"/>
  <c r="W886" i="4"/>
  <c r="W887" i="4"/>
  <c r="W888" i="4"/>
  <c r="W889" i="4"/>
  <c r="W890" i="4"/>
  <c r="W891" i="4"/>
  <c r="W892" i="4"/>
  <c r="W893" i="4"/>
  <c r="W894" i="4"/>
  <c r="W895" i="4"/>
  <c r="W896" i="4"/>
  <c r="W897" i="4"/>
  <c r="W898" i="4"/>
  <c r="W899" i="4"/>
  <c r="W900" i="4"/>
  <c r="W901" i="4"/>
  <c r="W902" i="4"/>
  <c r="W903" i="4"/>
  <c r="W904" i="4"/>
  <c r="W905" i="4"/>
  <c r="W906" i="4"/>
  <c r="W907" i="4"/>
  <c r="W908" i="4"/>
  <c r="W909" i="4"/>
  <c r="W910" i="4"/>
  <c r="W911" i="4"/>
  <c r="W912" i="4"/>
  <c r="W913" i="4"/>
  <c r="W914" i="4"/>
  <c r="W915" i="4"/>
  <c r="W916" i="4"/>
  <c r="W917" i="4"/>
  <c r="W918" i="4"/>
  <c r="W919" i="4"/>
  <c r="W920" i="4"/>
  <c r="W921" i="4"/>
  <c r="W922" i="4"/>
  <c r="W923" i="4"/>
  <c r="W924" i="4"/>
  <c r="W925" i="4"/>
  <c r="W926" i="4"/>
  <c r="W927" i="4"/>
  <c r="W928" i="4"/>
  <c r="W14" i="4"/>
  <c r="V15" i="4"/>
  <c r="V18" i="4"/>
  <c r="V19" i="4"/>
  <c r="V20" i="4"/>
  <c r="V21" i="4"/>
  <c r="V23" i="4"/>
  <c r="V25" i="4"/>
  <c r="V28" i="4"/>
  <c r="V29" i="4"/>
  <c r="V30" i="4"/>
  <c r="V31" i="4"/>
  <c r="V32" i="4"/>
  <c r="V34" i="4"/>
  <c r="V38" i="4"/>
  <c r="V39" i="4"/>
  <c r="V43" i="4"/>
  <c r="V46" i="4"/>
  <c r="V47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1" i="4"/>
  <c r="V82" i="4"/>
  <c r="V83" i="4"/>
  <c r="V84" i="4"/>
  <c r="V85" i="4"/>
  <c r="V86" i="4"/>
  <c r="V88" i="4"/>
  <c r="V90" i="4"/>
  <c r="V91" i="4"/>
  <c r="V92" i="4"/>
  <c r="V94" i="4"/>
  <c r="V97" i="4"/>
  <c r="V98" i="4"/>
  <c r="V99" i="4"/>
  <c r="V102" i="4"/>
  <c r="V104" i="4"/>
  <c r="V105" i="4"/>
  <c r="V106" i="4"/>
  <c r="V107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6" i="4"/>
  <c r="V127" i="4"/>
  <c r="V128" i="4"/>
  <c r="V129" i="4"/>
  <c r="V132" i="4"/>
  <c r="V133" i="4"/>
  <c r="V134" i="4"/>
  <c r="V138" i="4"/>
  <c r="V139" i="4"/>
  <c r="V140" i="4"/>
  <c r="V141" i="4"/>
  <c r="V143" i="4"/>
  <c r="V144" i="4"/>
  <c r="V145" i="4"/>
  <c r="V146" i="4"/>
  <c r="V147" i="4"/>
  <c r="V148" i="4"/>
  <c r="V150" i="4"/>
  <c r="V154" i="4"/>
  <c r="V157" i="4"/>
  <c r="V159" i="4"/>
  <c r="V160" i="4"/>
  <c r="V161" i="4"/>
  <c r="V162" i="4"/>
  <c r="V166" i="4"/>
  <c r="V167" i="4"/>
  <c r="V168" i="4"/>
  <c r="V171" i="4"/>
  <c r="V172" i="4"/>
  <c r="V174" i="4"/>
  <c r="V175" i="4"/>
  <c r="V176" i="4"/>
  <c r="V177" i="4"/>
  <c r="V178" i="4"/>
  <c r="V179" i="4"/>
  <c r="V180" i="4"/>
  <c r="V181" i="4"/>
  <c r="V183" i="4"/>
  <c r="V186" i="4"/>
  <c r="V187" i="4"/>
  <c r="V188" i="4"/>
  <c r="V189" i="4"/>
  <c r="V190" i="4"/>
  <c r="V191" i="4"/>
  <c r="V193" i="4"/>
  <c r="V194" i="4"/>
  <c r="V195" i="4"/>
  <c r="V197" i="4"/>
  <c r="V198" i="4"/>
  <c r="V199" i="4"/>
  <c r="V200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6" i="4"/>
  <c r="V247" i="4"/>
  <c r="V248" i="4"/>
  <c r="V250" i="4"/>
  <c r="V251" i="4"/>
  <c r="V253" i="4"/>
  <c r="V254" i="4"/>
  <c r="V257" i="4"/>
  <c r="V258" i="4"/>
  <c r="V259" i="4"/>
  <c r="V260" i="4"/>
  <c r="V261" i="4"/>
  <c r="V264" i="4"/>
  <c r="V265" i="4"/>
  <c r="V266" i="4"/>
  <c r="V267" i="4"/>
  <c r="V268" i="4"/>
  <c r="V269" i="4"/>
  <c r="V270" i="4"/>
  <c r="V271" i="4"/>
  <c r="V272" i="4"/>
  <c r="V274" i="4"/>
  <c r="V275" i="4"/>
  <c r="V276" i="4"/>
  <c r="V277" i="4"/>
  <c r="V278" i="4"/>
  <c r="V279" i="4"/>
  <c r="V280" i="4"/>
  <c r="V281" i="4"/>
  <c r="V283" i="4"/>
  <c r="V284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300" i="4"/>
  <c r="V301" i="4"/>
  <c r="V302" i="4"/>
  <c r="V303" i="4"/>
  <c r="V304" i="4"/>
  <c r="V305" i="4"/>
  <c r="V306" i="4"/>
  <c r="V308" i="4"/>
  <c r="V310" i="4"/>
  <c r="V311" i="4"/>
  <c r="V312" i="4"/>
  <c r="V313" i="4"/>
  <c r="V314" i="4"/>
  <c r="V315" i="4"/>
  <c r="V316" i="4"/>
  <c r="V317" i="4"/>
  <c r="V318" i="4"/>
  <c r="V320" i="4"/>
  <c r="V321" i="4"/>
  <c r="V322" i="4"/>
  <c r="V323" i="4"/>
  <c r="V324" i="4"/>
  <c r="V326" i="4"/>
  <c r="V327" i="4"/>
  <c r="V328" i="4"/>
  <c r="V329" i="4"/>
  <c r="V330" i="4"/>
  <c r="V331" i="4"/>
  <c r="V332" i="4"/>
  <c r="V333" i="4"/>
  <c r="V334" i="4"/>
  <c r="V335" i="4"/>
  <c r="V336" i="4"/>
  <c r="V337" i="4"/>
  <c r="V338" i="4"/>
  <c r="V340" i="4"/>
  <c r="V341" i="4"/>
  <c r="V342" i="4"/>
  <c r="V343" i="4"/>
  <c r="V344" i="4"/>
  <c r="V345" i="4"/>
  <c r="V346" i="4"/>
  <c r="V348" i="4"/>
  <c r="V349" i="4"/>
  <c r="V350" i="4"/>
  <c r="V351" i="4"/>
  <c r="V352" i="4"/>
  <c r="V353" i="4"/>
  <c r="V354" i="4"/>
  <c r="V355" i="4"/>
  <c r="V356" i="4"/>
  <c r="V357" i="4"/>
  <c r="V358" i="4"/>
  <c r="V359" i="4"/>
  <c r="V360" i="4"/>
  <c r="V361" i="4"/>
  <c r="V362" i="4"/>
  <c r="V363" i="4"/>
  <c r="V364" i="4"/>
  <c r="V365" i="4"/>
  <c r="V366" i="4"/>
  <c r="V367" i="4"/>
  <c r="V368" i="4"/>
  <c r="V369" i="4"/>
  <c r="V370" i="4"/>
  <c r="V372" i="4"/>
  <c r="V373" i="4"/>
  <c r="V374" i="4"/>
  <c r="V375" i="4"/>
  <c r="V376" i="4"/>
  <c r="V377" i="4"/>
  <c r="V378" i="4"/>
  <c r="V379" i="4"/>
  <c r="V380" i="4"/>
  <c r="V381" i="4"/>
  <c r="V382" i="4"/>
  <c r="V383" i="4"/>
  <c r="V384" i="4"/>
  <c r="V385" i="4"/>
  <c r="V386" i="4"/>
  <c r="V387" i="4"/>
  <c r="V388" i="4"/>
  <c r="V389" i="4"/>
  <c r="V390" i="4"/>
  <c r="V391" i="4"/>
  <c r="V392" i="4"/>
  <c r="V393" i="4"/>
  <c r="V394" i="4"/>
  <c r="V395" i="4"/>
  <c r="V396" i="4"/>
  <c r="V398" i="4"/>
  <c r="V399" i="4"/>
  <c r="V400" i="4"/>
  <c r="V401" i="4"/>
  <c r="V402" i="4"/>
  <c r="V403" i="4"/>
  <c r="V404" i="4"/>
  <c r="V405" i="4"/>
  <c r="V406" i="4"/>
  <c r="V407" i="4"/>
  <c r="V408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422" i="4"/>
  <c r="V424" i="4"/>
  <c r="V425" i="4"/>
  <c r="V426" i="4"/>
  <c r="V427" i="4"/>
  <c r="V428" i="4"/>
  <c r="V429" i="4"/>
  <c r="V430" i="4"/>
  <c r="V431" i="4"/>
  <c r="V43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V466" i="4"/>
  <c r="V467" i="4"/>
  <c r="V468" i="4"/>
  <c r="V469" i="4"/>
  <c r="V470" i="4"/>
  <c r="V472" i="4"/>
  <c r="V474" i="4"/>
  <c r="V475" i="4"/>
  <c r="V476" i="4"/>
  <c r="V477" i="4"/>
  <c r="V478" i="4"/>
  <c r="V479" i="4"/>
  <c r="V480" i="4"/>
  <c r="V481" i="4"/>
  <c r="V482" i="4"/>
  <c r="V483" i="4"/>
  <c r="V484" i="4"/>
  <c r="V485" i="4"/>
  <c r="V486" i="4"/>
  <c r="V488" i="4"/>
  <c r="V489" i="4"/>
  <c r="V490" i="4"/>
  <c r="V491" i="4"/>
  <c r="V492" i="4"/>
  <c r="V493" i="4"/>
  <c r="V494" i="4"/>
  <c r="V495" i="4"/>
  <c r="V496" i="4"/>
  <c r="V497" i="4"/>
  <c r="V498" i="4"/>
  <c r="V499" i="4"/>
  <c r="V500" i="4"/>
  <c r="V501" i="4"/>
  <c r="V502" i="4"/>
  <c r="V503" i="4"/>
  <c r="V504" i="4"/>
  <c r="V505" i="4"/>
  <c r="V506" i="4"/>
  <c r="V508" i="4"/>
  <c r="V509" i="4"/>
  <c r="V510" i="4"/>
  <c r="V511" i="4"/>
  <c r="V512" i="4"/>
  <c r="V513" i="4"/>
  <c r="V514" i="4"/>
  <c r="V515" i="4"/>
  <c r="V516" i="4"/>
  <c r="V517" i="4"/>
  <c r="V518" i="4"/>
  <c r="V519" i="4"/>
  <c r="V520" i="4"/>
  <c r="V521" i="4"/>
  <c r="V522" i="4"/>
  <c r="V523" i="4"/>
  <c r="V524" i="4"/>
  <c r="V525" i="4"/>
  <c r="V526" i="4"/>
  <c r="V527" i="4"/>
  <c r="V528" i="4"/>
  <c r="V529" i="4"/>
  <c r="V530" i="4"/>
  <c r="V531" i="4"/>
  <c r="V532" i="4"/>
  <c r="V533" i="4"/>
  <c r="V534" i="4"/>
  <c r="V535" i="4"/>
  <c r="V536" i="4"/>
  <c r="V537" i="4"/>
  <c r="V538" i="4"/>
  <c r="V539" i="4"/>
  <c r="V540" i="4"/>
  <c r="V541" i="4"/>
  <c r="V542" i="4"/>
  <c r="V543" i="4"/>
  <c r="V544" i="4"/>
  <c r="V545" i="4"/>
  <c r="V546" i="4"/>
  <c r="V547" i="4"/>
  <c r="V549" i="4"/>
  <c r="V550" i="4"/>
  <c r="V551" i="4"/>
  <c r="V552" i="4"/>
  <c r="V553" i="4"/>
  <c r="V554" i="4"/>
  <c r="V555" i="4"/>
  <c r="V556" i="4"/>
  <c r="V557" i="4"/>
  <c r="V558" i="4"/>
  <c r="V559" i="4"/>
  <c r="V560" i="4"/>
  <c r="V561" i="4"/>
  <c r="V562" i="4"/>
  <c r="V563" i="4"/>
  <c r="V564" i="4"/>
  <c r="V565" i="4"/>
  <c r="V566" i="4"/>
  <c r="V567" i="4"/>
  <c r="V568" i="4"/>
  <c r="V569" i="4"/>
  <c r="V570" i="4"/>
  <c r="V571" i="4"/>
  <c r="V572" i="4"/>
  <c r="V573" i="4"/>
  <c r="V574" i="4"/>
  <c r="V575" i="4"/>
  <c r="V578" i="4"/>
  <c r="V579" i="4"/>
  <c r="V580" i="4"/>
  <c r="V581" i="4"/>
  <c r="V582" i="4"/>
  <c r="V583" i="4"/>
  <c r="V584" i="4"/>
  <c r="V585" i="4"/>
  <c r="V586" i="4"/>
  <c r="V589" i="4"/>
  <c r="V590" i="4"/>
  <c r="V591" i="4"/>
  <c r="V593" i="4"/>
  <c r="V594" i="4"/>
  <c r="V595" i="4"/>
  <c r="V596" i="4"/>
  <c r="V597" i="4"/>
  <c r="V598" i="4"/>
  <c r="V599" i="4"/>
  <c r="V600" i="4"/>
  <c r="V601" i="4"/>
  <c r="V604" i="4"/>
  <c r="V605" i="4"/>
  <c r="V606" i="4"/>
  <c r="V607" i="4"/>
  <c r="V608" i="4"/>
  <c r="V610" i="4"/>
  <c r="V611" i="4"/>
  <c r="V612" i="4"/>
  <c r="V613" i="4"/>
  <c r="V614" i="4"/>
  <c r="V615" i="4"/>
  <c r="V616" i="4"/>
  <c r="V617" i="4"/>
  <c r="V618" i="4"/>
  <c r="V619" i="4"/>
  <c r="V620" i="4"/>
  <c r="V621" i="4"/>
  <c r="V622" i="4"/>
  <c r="V623" i="4"/>
  <c r="V624" i="4"/>
  <c r="V626" i="4"/>
  <c r="V627" i="4"/>
  <c r="V628" i="4"/>
  <c r="V629" i="4"/>
  <c r="V630" i="4"/>
  <c r="V631" i="4"/>
  <c r="V632" i="4"/>
  <c r="V633" i="4"/>
  <c r="V634" i="4"/>
  <c r="V635" i="4"/>
  <c r="V637" i="4"/>
  <c r="V639" i="4"/>
  <c r="V640" i="4"/>
  <c r="V641" i="4"/>
  <c r="V642" i="4"/>
  <c r="V643" i="4"/>
  <c r="V647" i="4"/>
  <c r="V649" i="4"/>
  <c r="V650" i="4"/>
  <c r="V651" i="4"/>
  <c r="V652" i="4"/>
  <c r="V653" i="4"/>
  <c r="V654" i="4"/>
  <c r="V655" i="4"/>
  <c r="V656" i="4"/>
  <c r="V657" i="4"/>
  <c r="V658" i="4"/>
  <c r="V659" i="4"/>
  <c r="V660" i="4"/>
  <c r="V661" i="4"/>
  <c r="V662" i="4"/>
  <c r="V663" i="4"/>
  <c r="V664" i="4"/>
  <c r="V665" i="4"/>
  <c r="V666" i="4"/>
  <c r="V667" i="4"/>
  <c r="V669" i="4"/>
  <c r="V672" i="4"/>
  <c r="V673" i="4"/>
  <c r="V674" i="4"/>
  <c r="V676" i="4"/>
  <c r="V677" i="4"/>
  <c r="V678" i="4"/>
  <c r="V679" i="4"/>
  <c r="V680" i="4"/>
  <c r="V682" i="4"/>
  <c r="V683" i="4"/>
  <c r="V684" i="4"/>
  <c r="V685" i="4"/>
  <c r="V686" i="4"/>
  <c r="V687" i="4"/>
  <c r="V688" i="4"/>
  <c r="V689" i="4"/>
  <c r="V691" i="4"/>
  <c r="V693" i="4"/>
  <c r="V694" i="4"/>
  <c r="V695" i="4"/>
  <c r="V696" i="4"/>
  <c r="V697" i="4"/>
  <c r="V698" i="4"/>
  <c r="V699" i="4"/>
  <c r="V700" i="4"/>
  <c r="V701" i="4"/>
  <c r="V704" i="4"/>
  <c r="V705" i="4"/>
  <c r="V707" i="4"/>
  <c r="V708" i="4"/>
  <c r="V709" i="4"/>
  <c r="V710" i="4"/>
  <c r="V711" i="4"/>
  <c r="V712" i="4"/>
  <c r="V713" i="4"/>
  <c r="V714" i="4"/>
  <c r="V715" i="4"/>
  <c r="V716" i="4"/>
  <c r="V717" i="4"/>
  <c r="V718" i="4"/>
  <c r="V719" i="4"/>
  <c r="V720" i="4"/>
  <c r="V721" i="4"/>
  <c r="V722" i="4"/>
  <c r="V723" i="4"/>
  <c r="V724" i="4"/>
  <c r="V725" i="4"/>
  <c r="V726" i="4"/>
  <c r="V727" i="4"/>
  <c r="V728" i="4"/>
  <c r="V729" i="4"/>
  <c r="V730" i="4"/>
  <c r="V731" i="4"/>
  <c r="V732" i="4"/>
  <c r="V733" i="4"/>
  <c r="V734" i="4"/>
  <c r="V735" i="4"/>
  <c r="V737" i="4"/>
  <c r="V738" i="4"/>
  <c r="V739" i="4"/>
  <c r="V740" i="4"/>
  <c r="V741" i="4"/>
  <c r="V742" i="4"/>
  <c r="V743" i="4"/>
  <c r="V744" i="4"/>
  <c r="V745" i="4"/>
  <c r="V746" i="4"/>
  <c r="V747" i="4"/>
  <c r="V748" i="4"/>
  <c r="V749" i="4"/>
  <c r="V750" i="4"/>
  <c r="V752" i="4"/>
  <c r="V753" i="4"/>
  <c r="V754" i="4"/>
  <c r="V755" i="4"/>
  <c r="V756" i="4"/>
  <c r="V759" i="4"/>
  <c r="V760" i="4"/>
  <c r="V762" i="4"/>
  <c r="V763" i="4"/>
  <c r="V764" i="4"/>
  <c r="V766" i="4"/>
  <c r="V767" i="4"/>
  <c r="V768" i="4"/>
  <c r="V770" i="4"/>
  <c r="V771" i="4"/>
  <c r="V774" i="4"/>
  <c r="V776" i="4"/>
  <c r="V777" i="4"/>
  <c r="V780" i="4"/>
  <c r="V782" i="4"/>
  <c r="V783" i="4"/>
  <c r="V784" i="4"/>
  <c r="V785" i="4"/>
  <c r="V788" i="4"/>
  <c r="V790" i="4"/>
  <c r="V791" i="4"/>
  <c r="V792" i="4"/>
  <c r="V794" i="4"/>
  <c r="V796" i="4"/>
  <c r="V797" i="4"/>
  <c r="V799" i="4"/>
  <c r="V800" i="4"/>
  <c r="V801" i="4"/>
  <c r="V802" i="4"/>
  <c r="V803" i="4"/>
  <c r="V804" i="4"/>
  <c r="V805" i="4"/>
  <c r="V810" i="4"/>
  <c r="V811" i="4"/>
  <c r="V812" i="4"/>
  <c r="V813" i="4"/>
  <c r="V815" i="4"/>
  <c r="V817" i="4"/>
  <c r="V820" i="4"/>
  <c r="V821" i="4"/>
  <c r="V824" i="4"/>
  <c r="V826" i="4"/>
  <c r="V829" i="4"/>
  <c r="V830" i="4"/>
  <c r="V834" i="4"/>
  <c r="V836" i="4"/>
  <c r="V841" i="4"/>
  <c r="V843" i="4"/>
  <c r="V845" i="4"/>
  <c r="V846" i="4"/>
  <c r="V847" i="4"/>
  <c r="V849" i="4"/>
  <c r="V851" i="4"/>
  <c r="V853" i="4"/>
  <c r="V854" i="4"/>
  <c r="V855" i="4"/>
  <c r="V856" i="4"/>
  <c r="V858" i="4"/>
  <c r="V859" i="4"/>
  <c r="V862" i="4"/>
  <c r="V863" i="4"/>
  <c r="V865" i="4"/>
  <c r="V867" i="4"/>
  <c r="V869" i="4"/>
  <c r="V870" i="4"/>
  <c r="V872" i="4"/>
  <c r="V874" i="4"/>
  <c r="V876" i="4"/>
  <c r="V877" i="4"/>
  <c r="V878" i="4"/>
  <c r="V880" i="4"/>
  <c r="V881" i="4"/>
  <c r="V882" i="4"/>
  <c r="V883" i="4"/>
  <c r="V885" i="4"/>
  <c r="V886" i="4"/>
  <c r="V887" i="4"/>
  <c r="V888" i="4"/>
  <c r="V889" i="4"/>
  <c r="V891" i="4"/>
  <c r="V892" i="4"/>
  <c r="V893" i="4"/>
  <c r="V894" i="4"/>
  <c r="V895" i="4"/>
  <c r="V897" i="4"/>
  <c r="V898" i="4"/>
  <c r="V899" i="4"/>
  <c r="V900" i="4"/>
  <c r="V902" i="4"/>
  <c r="V903" i="4"/>
  <c r="V904" i="4"/>
  <c r="V906" i="4"/>
  <c r="V907" i="4"/>
  <c r="V909" i="4"/>
  <c r="V910" i="4"/>
  <c r="V911" i="4"/>
  <c r="V912" i="4"/>
  <c r="V913" i="4"/>
  <c r="V914" i="4"/>
  <c r="V915" i="4"/>
  <c r="V916" i="4"/>
  <c r="V917" i="4"/>
  <c r="V918" i="4"/>
  <c r="V919" i="4"/>
  <c r="V920" i="4"/>
  <c r="V921" i="4"/>
  <c r="V922" i="4"/>
  <c r="V923" i="4"/>
  <c r="V924" i="4"/>
  <c r="V925" i="4"/>
  <c r="V926" i="4"/>
  <c r="V927" i="4"/>
  <c r="V928" i="4"/>
  <c r="V14" i="4"/>
  <c r="R17" i="4"/>
  <c r="R18" i="4"/>
  <c r="R19" i="4"/>
  <c r="R21" i="4"/>
  <c r="R22" i="4"/>
  <c r="R24" i="4"/>
  <c r="R25" i="4"/>
  <c r="R26" i="4"/>
  <c r="R27" i="4"/>
  <c r="R28" i="4"/>
  <c r="R29" i="4"/>
  <c r="R30" i="4"/>
  <c r="R31" i="4"/>
  <c r="R33" i="4"/>
  <c r="R34" i="4"/>
  <c r="R35" i="4"/>
  <c r="R36" i="4"/>
  <c r="R37" i="4"/>
  <c r="R38" i="4"/>
  <c r="R41" i="4"/>
  <c r="R42" i="4"/>
  <c r="R43" i="4"/>
  <c r="R45" i="4"/>
  <c r="R46" i="4"/>
  <c r="R47" i="4"/>
  <c r="R48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8" i="4"/>
  <c r="R72" i="4"/>
  <c r="R74" i="4"/>
  <c r="R75" i="4"/>
  <c r="R76" i="4"/>
  <c r="R77" i="4"/>
  <c r="R78" i="4"/>
  <c r="R79" i="4"/>
  <c r="R81" i="4"/>
  <c r="R82" i="4"/>
  <c r="R83" i="4"/>
  <c r="R84" i="4"/>
  <c r="R85" i="4"/>
  <c r="R86" i="4"/>
  <c r="R89" i="4"/>
  <c r="R90" i="4"/>
  <c r="R92" i="4"/>
  <c r="R94" i="4"/>
  <c r="R97" i="4"/>
  <c r="R98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7" i="4"/>
  <c r="R118" i="4"/>
  <c r="R119" i="4"/>
  <c r="R120" i="4"/>
  <c r="R121" i="4"/>
  <c r="R122" i="4"/>
  <c r="R123" i="4"/>
  <c r="R124" i="4"/>
  <c r="R125" i="4"/>
  <c r="R126" i="4"/>
  <c r="R129" i="4"/>
  <c r="R130" i="4"/>
  <c r="R131" i="4"/>
  <c r="R133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9" i="4"/>
  <c r="R160" i="4"/>
  <c r="R161" i="4"/>
  <c r="R162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3" i="4"/>
  <c r="R214" i="4"/>
  <c r="R215" i="4"/>
  <c r="R216" i="4"/>
  <c r="R217" i="4"/>
  <c r="R218" i="4"/>
  <c r="R219" i="4"/>
  <c r="R220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4" i="4"/>
  <c r="R245" i="4"/>
  <c r="R246" i="4"/>
  <c r="R247" i="4"/>
  <c r="R248" i="4"/>
  <c r="R250" i="4"/>
  <c r="R251" i="4"/>
  <c r="R252" i="4"/>
  <c r="R253" i="4"/>
  <c r="R254" i="4"/>
  <c r="R255" i="4"/>
  <c r="R257" i="4"/>
  <c r="R258" i="4"/>
  <c r="R259" i="4"/>
  <c r="R260" i="4"/>
  <c r="R261" i="4"/>
  <c r="R262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40" i="4"/>
  <c r="R441" i="4"/>
  <c r="R442" i="4"/>
  <c r="R443" i="4"/>
  <c r="R444" i="4"/>
  <c r="R445" i="4"/>
  <c r="R446" i="4"/>
  <c r="R447" i="4"/>
  <c r="R448" i="4"/>
  <c r="R449" i="4"/>
  <c r="R450" i="4"/>
  <c r="R451" i="4"/>
  <c r="R452" i="4"/>
  <c r="R453" i="4"/>
  <c r="R454" i="4"/>
  <c r="R455" i="4"/>
  <c r="R456" i="4"/>
  <c r="R457" i="4"/>
  <c r="R458" i="4"/>
  <c r="R460" i="4"/>
  <c r="R461" i="4"/>
  <c r="R462" i="4"/>
  <c r="R463" i="4"/>
  <c r="R464" i="4"/>
  <c r="R466" i="4"/>
  <c r="R467" i="4"/>
  <c r="R468" i="4"/>
  <c r="R469" i="4"/>
  <c r="R470" i="4"/>
  <c r="R471" i="4"/>
  <c r="R472" i="4"/>
  <c r="R473" i="4"/>
  <c r="R474" i="4"/>
  <c r="R475" i="4"/>
  <c r="R476" i="4"/>
  <c r="R477" i="4"/>
  <c r="R478" i="4"/>
  <c r="R479" i="4"/>
  <c r="R480" i="4"/>
  <c r="R481" i="4"/>
  <c r="R482" i="4"/>
  <c r="R483" i="4"/>
  <c r="R484" i="4"/>
  <c r="R485" i="4"/>
  <c r="R486" i="4"/>
  <c r="R487" i="4"/>
  <c r="R488" i="4"/>
  <c r="R489" i="4"/>
  <c r="R490" i="4"/>
  <c r="R491" i="4"/>
  <c r="R492" i="4"/>
  <c r="R493" i="4"/>
  <c r="R494" i="4"/>
  <c r="R495" i="4"/>
  <c r="R496" i="4"/>
  <c r="R497" i="4"/>
  <c r="R498" i="4"/>
  <c r="R499" i="4"/>
  <c r="R500" i="4"/>
  <c r="R501" i="4"/>
  <c r="R502" i="4"/>
  <c r="R503" i="4"/>
  <c r="R504" i="4"/>
  <c r="R505" i="4"/>
  <c r="R506" i="4"/>
  <c r="R507" i="4"/>
  <c r="R508" i="4"/>
  <c r="R509" i="4"/>
  <c r="R510" i="4"/>
  <c r="R511" i="4"/>
  <c r="R513" i="4"/>
  <c r="R514" i="4"/>
  <c r="R515" i="4"/>
  <c r="R516" i="4"/>
  <c r="R517" i="4"/>
  <c r="R518" i="4"/>
  <c r="R519" i="4"/>
  <c r="R520" i="4"/>
  <c r="R521" i="4"/>
  <c r="R522" i="4"/>
  <c r="R523" i="4"/>
  <c r="R524" i="4"/>
  <c r="R526" i="4"/>
  <c r="R527" i="4"/>
  <c r="R528" i="4"/>
  <c r="R529" i="4"/>
  <c r="R530" i="4"/>
  <c r="R531" i="4"/>
  <c r="R532" i="4"/>
  <c r="R533" i="4"/>
  <c r="R534" i="4"/>
  <c r="R535" i="4"/>
  <c r="R536" i="4"/>
  <c r="R538" i="4"/>
  <c r="R539" i="4"/>
  <c r="R540" i="4"/>
  <c r="R541" i="4"/>
  <c r="R542" i="4"/>
  <c r="R543" i="4"/>
  <c r="R544" i="4"/>
  <c r="R545" i="4"/>
  <c r="R546" i="4"/>
  <c r="R547" i="4"/>
  <c r="R548" i="4"/>
  <c r="R549" i="4"/>
  <c r="R550" i="4"/>
  <c r="R551" i="4"/>
  <c r="R552" i="4"/>
  <c r="R553" i="4"/>
  <c r="R554" i="4"/>
  <c r="R555" i="4"/>
  <c r="R556" i="4"/>
  <c r="R557" i="4"/>
  <c r="R558" i="4"/>
  <c r="R559" i="4"/>
  <c r="R560" i="4"/>
  <c r="R561" i="4"/>
  <c r="R562" i="4"/>
  <c r="R563" i="4"/>
  <c r="R564" i="4"/>
  <c r="R565" i="4"/>
  <c r="R566" i="4"/>
  <c r="R568" i="4"/>
  <c r="R569" i="4"/>
  <c r="R570" i="4"/>
  <c r="R571" i="4"/>
  <c r="R572" i="4"/>
  <c r="R573" i="4"/>
  <c r="R574" i="4"/>
  <c r="R575" i="4"/>
  <c r="R576" i="4"/>
  <c r="R577" i="4"/>
  <c r="R578" i="4"/>
  <c r="R579" i="4"/>
  <c r="R580" i="4"/>
  <c r="R581" i="4"/>
  <c r="R583" i="4"/>
  <c r="R584" i="4"/>
  <c r="R586" i="4"/>
  <c r="R587" i="4"/>
  <c r="R588" i="4"/>
  <c r="R589" i="4"/>
  <c r="R590" i="4"/>
  <c r="R591" i="4"/>
  <c r="R592" i="4"/>
  <c r="R593" i="4"/>
  <c r="R594" i="4"/>
  <c r="R595" i="4"/>
  <c r="R596" i="4"/>
  <c r="R597" i="4"/>
  <c r="R598" i="4"/>
  <c r="R599" i="4"/>
  <c r="R600" i="4"/>
  <c r="R601" i="4"/>
  <c r="R602" i="4"/>
  <c r="R603" i="4"/>
  <c r="R604" i="4"/>
  <c r="R605" i="4"/>
  <c r="R606" i="4"/>
  <c r="R607" i="4"/>
  <c r="R608" i="4"/>
  <c r="R609" i="4"/>
  <c r="R610" i="4"/>
  <c r="R611" i="4"/>
  <c r="R612" i="4"/>
  <c r="R613" i="4"/>
  <c r="R614" i="4"/>
  <c r="R615" i="4"/>
  <c r="R616" i="4"/>
  <c r="R617" i="4"/>
  <c r="R618" i="4"/>
  <c r="R619" i="4"/>
  <c r="R620" i="4"/>
  <c r="R621" i="4"/>
  <c r="R622" i="4"/>
  <c r="R623" i="4"/>
  <c r="R626" i="4"/>
  <c r="R627" i="4"/>
  <c r="R628" i="4"/>
  <c r="R629" i="4"/>
  <c r="R630" i="4"/>
  <c r="R631" i="4"/>
  <c r="R632" i="4"/>
  <c r="R633" i="4"/>
  <c r="R634" i="4"/>
  <c r="R635" i="4"/>
  <c r="R636" i="4"/>
  <c r="R637" i="4"/>
  <c r="R638" i="4"/>
  <c r="R639" i="4"/>
  <c r="R641" i="4"/>
  <c r="R642" i="4"/>
  <c r="R643" i="4"/>
  <c r="R644" i="4"/>
  <c r="R645" i="4"/>
  <c r="R646" i="4"/>
  <c r="R647" i="4"/>
  <c r="R648" i="4"/>
  <c r="R649" i="4"/>
  <c r="R650" i="4"/>
  <c r="R651" i="4"/>
  <c r="R652" i="4"/>
  <c r="R653" i="4"/>
  <c r="R654" i="4"/>
  <c r="R655" i="4"/>
  <c r="R656" i="4"/>
  <c r="R657" i="4"/>
  <c r="R658" i="4"/>
  <c r="R659" i="4"/>
  <c r="R660" i="4"/>
  <c r="R661" i="4"/>
  <c r="R662" i="4"/>
  <c r="R663" i="4"/>
  <c r="R664" i="4"/>
  <c r="R665" i="4"/>
  <c r="R666" i="4"/>
  <c r="R667" i="4"/>
  <c r="R668" i="4"/>
  <c r="R669" i="4"/>
  <c r="R670" i="4"/>
  <c r="R671" i="4"/>
  <c r="R672" i="4"/>
  <c r="R673" i="4"/>
  <c r="R674" i="4"/>
  <c r="R675" i="4"/>
  <c r="R676" i="4"/>
  <c r="R677" i="4"/>
  <c r="R678" i="4"/>
  <c r="R679" i="4"/>
  <c r="R680" i="4"/>
  <c r="R681" i="4"/>
  <c r="R682" i="4"/>
  <c r="R683" i="4"/>
  <c r="R684" i="4"/>
  <c r="R685" i="4"/>
  <c r="R686" i="4"/>
  <c r="R687" i="4"/>
  <c r="R688" i="4"/>
  <c r="R689" i="4"/>
  <c r="R690" i="4"/>
  <c r="R691" i="4"/>
  <c r="R692" i="4"/>
  <c r="R693" i="4"/>
  <c r="R694" i="4"/>
  <c r="R695" i="4"/>
  <c r="R696" i="4"/>
  <c r="R697" i="4"/>
  <c r="R698" i="4"/>
  <c r="R699" i="4"/>
  <c r="R700" i="4"/>
  <c r="R701" i="4"/>
  <c r="R702" i="4"/>
  <c r="R703" i="4"/>
  <c r="R704" i="4"/>
  <c r="R705" i="4"/>
  <c r="R706" i="4"/>
  <c r="R707" i="4"/>
  <c r="R708" i="4"/>
  <c r="R709" i="4"/>
  <c r="R710" i="4"/>
  <c r="R711" i="4"/>
  <c r="R712" i="4"/>
  <c r="R713" i="4"/>
  <c r="R714" i="4"/>
  <c r="R715" i="4"/>
  <c r="R716" i="4"/>
  <c r="R717" i="4"/>
  <c r="R718" i="4"/>
  <c r="R719" i="4"/>
  <c r="R720" i="4"/>
  <c r="R721" i="4"/>
  <c r="R722" i="4"/>
  <c r="R723" i="4"/>
  <c r="R724" i="4"/>
  <c r="R725" i="4"/>
  <c r="R726" i="4"/>
  <c r="R727" i="4"/>
  <c r="R728" i="4"/>
  <c r="R729" i="4"/>
  <c r="R730" i="4"/>
  <c r="R731" i="4"/>
  <c r="R732" i="4"/>
  <c r="R734" i="4"/>
  <c r="R735" i="4"/>
  <c r="R736" i="4"/>
  <c r="R737" i="4"/>
  <c r="R738" i="4"/>
  <c r="R739" i="4"/>
  <c r="R740" i="4"/>
  <c r="R741" i="4"/>
  <c r="R742" i="4"/>
  <c r="R743" i="4"/>
  <c r="R744" i="4"/>
  <c r="R745" i="4"/>
  <c r="R746" i="4"/>
  <c r="R747" i="4"/>
  <c r="R748" i="4"/>
  <c r="R749" i="4"/>
  <c r="R750" i="4"/>
  <c r="R751" i="4"/>
  <c r="R752" i="4"/>
  <c r="R753" i="4"/>
  <c r="R754" i="4"/>
  <c r="R755" i="4"/>
  <c r="R756" i="4"/>
  <c r="R757" i="4"/>
  <c r="R758" i="4"/>
  <c r="R759" i="4"/>
  <c r="R760" i="4"/>
  <c r="R761" i="4"/>
  <c r="R762" i="4"/>
  <c r="R763" i="4"/>
  <c r="R764" i="4"/>
  <c r="R765" i="4"/>
  <c r="R766" i="4"/>
  <c r="R767" i="4"/>
  <c r="R768" i="4"/>
  <c r="R769" i="4"/>
  <c r="R770" i="4"/>
  <c r="R772" i="4"/>
  <c r="R773" i="4"/>
  <c r="R774" i="4"/>
  <c r="R775" i="4"/>
  <c r="R776" i="4"/>
  <c r="R777" i="4"/>
  <c r="R778" i="4"/>
  <c r="R779" i="4"/>
  <c r="R780" i="4"/>
  <c r="R781" i="4"/>
  <c r="R782" i="4"/>
  <c r="R783" i="4"/>
  <c r="R784" i="4"/>
  <c r="R785" i="4"/>
  <c r="R786" i="4"/>
  <c r="R787" i="4"/>
  <c r="R788" i="4"/>
  <c r="R789" i="4"/>
  <c r="R790" i="4"/>
  <c r="R791" i="4"/>
  <c r="R793" i="4"/>
  <c r="R794" i="4"/>
  <c r="R795" i="4"/>
  <c r="R796" i="4"/>
  <c r="R797" i="4"/>
  <c r="R798" i="4"/>
  <c r="R799" i="4"/>
  <c r="R800" i="4"/>
  <c r="R801" i="4"/>
  <c r="R802" i="4"/>
  <c r="R803" i="4"/>
  <c r="R805" i="4"/>
  <c r="R806" i="4"/>
  <c r="R807" i="4"/>
  <c r="R808" i="4"/>
  <c r="R809" i="4"/>
  <c r="R810" i="4"/>
  <c r="R812" i="4"/>
  <c r="R813" i="4"/>
  <c r="R814" i="4"/>
  <c r="R815" i="4"/>
  <c r="R816" i="4"/>
  <c r="R817" i="4"/>
  <c r="R818" i="4"/>
  <c r="R819" i="4"/>
  <c r="R820" i="4"/>
  <c r="R821" i="4"/>
  <c r="R822" i="4"/>
  <c r="R823" i="4"/>
  <c r="R824" i="4"/>
  <c r="R825" i="4"/>
  <c r="R826" i="4"/>
  <c r="R827" i="4"/>
  <c r="R828" i="4"/>
  <c r="R829" i="4"/>
  <c r="R830" i="4"/>
  <c r="R831" i="4"/>
  <c r="R832" i="4"/>
  <c r="R833" i="4"/>
  <c r="R834" i="4"/>
  <c r="R835" i="4"/>
  <c r="R836" i="4"/>
  <c r="R837" i="4"/>
  <c r="R838" i="4"/>
  <c r="R839" i="4"/>
  <c r="R840" i="4"/>
  <c r="R841" i="4"/>
  <c r="R842" i="4"/>
  <c r="R843" i="4"/>
  <c r="R844" i="4"/>
  <c r="R845" i="4"/>
  <c r="R846" i="4"/>
  <c r="R847" i="4"/>
  <c r="R848" i="4"/>
  <c r="R849" i="4"/>
  <c r="R851" i="4"/>
  <c r="R852" i="4"/>
  <c r="R853" i="4"/>
  <c r="R854" i="4"/>
  <c r="R855" i="4"/>
  <c r="R856" i="4"/>
  <c r="R857" i="4"/>
  <c r="R858" i="4"/>
  <c r="R859" i="4"/>
  <c r="R860" i="4"/>
  <c r="R861" i="4"/>
  <c r="R862" i="4"/>
  <c r="R863" i="4"/>
  <c r="R864" i="4"/>
  <c r="R865" i="4"/>
  <c r="R866" i="4"/>
  <c r="R867" i="4"/>
  <c r="R868" i="4"/>
  <c r="R869" i="4"/>
  <c r="R870" i="4"/>
  <c r="R871" i="4"/>
  <c r="R872" i="4"/>
  <c r="R873" i="4"/>
  <c r="R874" i="4"/>
  <c r="R875" i="4"/>
  <c r="R876" i="4"/>
  <c r="R877" i="4"/>
  <c r="R878" i="4"/>
  <c r="R879" i="4"/>
  <c r="R880" i="4"/>
  <c r="R881" i="4"/>
  <c r="R882" i="4"/>
  <c r="R883" i="4"/>
  <c r="R884" i="4"/>
  <c r="R885" i="4"/>
  <c r="R886" i="4"/>
  <c r="R887" i="4"/>
  <c r="R888" i="4"/>
  <c r="R889" i="4"/>
  <c r="R890" i="4"/>
  <c r="R891" i="4"/>
  <c r="R892" i="4"/>
  <c r="R893" i="4"/>
  <c r="R894" i="4"/>
  <c r="R895" i="4"/>
  <c r="R896" i="4"/>
  <c r="R897" i="4"/>
  <c r="R898" i="4"/>
  <c r="R899" i="4"/>
  <c r="R900" i="4"/>
  <c r="R901" i="4"/>
  <c r="R902" i="4"/>
  <c r="R903" i="4"/>
  <c r="R904" i="4"/>
  <c r="R905" i="4"/>
  <c r="R906" i="4"/>
  <c r="R907" i="4"/>
  <c r="R908" i="4"/>
  <c r="R909" i="4"/>
  <c r="R910" i="4"/>
  <c r="R911" i="4"/>
  <c r="R912" i="4"/>
  <c r="R913" i="4"/>
  <c r="R914" i="4"/>
  <c r="R915" i="4"/>
  <c r="R916" i="4"/>
  <c r="R917" i="4"/>
  <c r="R918" i="4"/>
  <c r="R919" i="4"/>
  <c r="R920" i="4"/>
  <c r="R921" i="4"/>
  <c r="R922" i="4"/>
  <c r="R923" i="4"/>
  <c r="R924" i="4"/>
  <c r="R925" i="4"/>
  <c r="R926" i="4"/>
  <c r="R927" i="4"/>
  <c r="R928" i="4"/>
  <c r="R13" i="4"/>
  <c r="R14" i="4"/>
  <c r="R15" i="4"/>
  <c r="R12" i="4"/>
  <c r="Q17" i="4"/>
  <c r="Q18" i="4"/>
  <c r="Q19" i="4"/>
  <c r="Q22" i="4"/>
  <c r="Q24" i="4"/>
  <c r="Q25" i="4"/>
  <c r="Q26" i="4"/>
  <c r="Q27" i="4"/>
  <c r="Q28" i="4"/>
  <c r="Q29" i="4"/>
  <c r="Q30" i="4"/>
  <c r="Q31" i="4"/>
  <c r="Q33" i="4"/>
  <c r="Q34" i="4"/>
  <c r="Q35" i="4"/>
  <c r="Q36" i="4"/>
  <c r="Q37" i="4"/>
  <c r="Q38" i="4"/>
  <c r="Q41" i="4"/>
  <c r="Q42" i="4"/>
  <c r="Q43" i="4"/>
  <c r="Q45" i="4"/>
  <c r="Q46" i="4"/>
  <c r="Q47" i="4"/>
  <c r="Q48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8" i="4"/>
  <c r="Q72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9" i="4"/>
  <c r="Q90" i="4"/>
  <c r="Q92" i="4"/>
  <c r="Q93" i="4"/>
  <c r="Q94" i="4"/>
  <c r="Q98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113" i="4"/>
  <c r="Q114" i="4"/>
  <c r="Q115" i="4"/>
  <c r="Q116" i="4"/>
  <c r="Q118" i="4"/>
  <c r="Q119" i="4"/>
  <c r="Q120" i="4"/>
  <c r="Q121" i="4"/>
  <c r="Q122" i="4"/>
  <c r="Q123" i="4"/>
  <c r="Q124" i="4"/>
  <c r="Q125" i="4"/>
  <c r="Q129" i="4"/>
  <c r="Q130" i="4"/>
  <c r="Q131" i="4"/>
  <c r="Q133" i="4"/>
  <c r="Q136" i="4"/>
  <c r="Q137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9" i="4"/>
  <c r="Q160" i="4"/>
  <c r="Q161" i="4"/>
  <c r="Q162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Q182" i="4"/>
  <c r="Q183" i="4"/>
  <c r="Q184" i="4"/>
  <c r="Q185" i="4"/>
  <c r="Q186" i="4"/>
  <c r="Q187" i="4"/>
  <c r="Q188" i="4"/>
  <c r="Q189" i="4"/>
  <c r="Q190" i="4"/>
  <c r="Q191" i="4"/>
  <c r="Q192" i="4"/>
  <c r="Q193" i="4"/>
  <c r="Q194" i="4"/>
  <c r="Q195" i="4"/>
  <c r="Q196" i="4"/>
  <c r="Q197" i="4"/>
  <c r="Q198" i="4"/>
  <c r="Q199" i="4"/>
  <c r="Q200" i="4"/>
  <c r="Q201" i="4"/>
  <c r="Q202" i="4"/>
  <c r="Q203" i="4"/>
  <c r="Q204" i="4"/>
  <c r="Q205" i="4"/>
  <c r="Q206" i="4"/>
  <c r="Q207" i="4"/>
  <c r="Q208" i="4"/>
  <c r="Q209" i="4"/>
  <c r="Q210" i="4"/>
  <c r="Q211" i="4"/>
  <c r="Q213" i="4"/>
  <c r="Q214" i="4"/>
  <c r="Q215" i="4"/>
  <c r="Q216" i="4"/>
  <c r="Q217" i="4"/>
  <c r="Q218" i="4"/>
  <c r="Q219" i="4"/>
  <c r="Q220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6" i="4"/>
  <c r="Q257" i="4"/>
  <c r="Q258" i="4"/>
  <c r="Q259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9" i="4"/>
  <c r="Q310" i="4"/>
  <c r="Q311" i="4"/>
  <c r="Q312" i="4"/>
  <c r="Q313" i="4"/>
  <c r="Q314" i="4"/>
  <c r="Q315" i="4"/>
  <c r="Q316" i="4"/>
  <c r="Q317" i="4"/>
  <c r="Q318" i="4"/>
  <c r="Q319" i="4"/>
  <c r="Q320" i="4"/>
  <c r="Q321" i="4"/>
  <c r="Q322" i="4"/>
  <c r="Q323" i="4"/>
  <c r="Q325" i="4"/>
  <c r="Q326" i="4"/>
  <c r="Q327" i="4"/>
  <c r="Q328" i="4"/>
  <c r="Q331" i="4"/>
  <c r="Q332" i="4"/>
  <c r="Q333" i="4"/>
  <c r="Q334" i="4"/>
  <c r="Q335" i="4"/>
  <c r="Q336" i="4"/>
  <c r="Q337" i="4"/>
  <c r="Q338" i="4"/>
  <c r="Q339" i="4"/>
  <c r="Q340" i="4"/>
  <c r="Q341" i="4"/>
  <c r="Q342" i="4"/>
  <c r="Q343" i="4"/>
  <c r="Q344" i="4"/>
  <c r="Q345" i="4"/>
  <c r="Q346" i="4"/>
  <c r="Q347" i="4"/>
  <c r="Q349" i="4"/>
  <c r="Q350" i="4"/>
  <c r="Q351" i="4"/>
  <c r="Q352" i="4"/>
  <c r="Q353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9" i="4"/>
  <c r="Q380" i="4"/>
  <c r="Q381" i="4"/>
  <c r="Q382" i="4"/>
  <c r="Q383" i="4"/>
  <c r="Q384" i="4"/>
  <c r="Q385" i="4"/>
  <c r="Q386" i="4"/>
  <c r="Q387" i="4"/>
  <c r="Q388" i="4"/>
  <c r="Q389" i="4"/>
  <c r="Q390" i="4"/>
  <c r="Q392" i="4"/>
  <c r="Q393" i="4"/>
  <c r="Q394" i="4"/>
  <c r="Q395" i="4"/>
  <c r="Q396" i="4"/>
  <c r="Q397" i="4"/>
  <c r="Q398" i="4"/>
  <c r="Q399" i="4"/>
  <c r="Q400" i="4"/>
  <c r="Q401" i="4"/>
  <c r="Q402" i="4"/>
  <c r="Q403" i="4"/>
  <c r="Q404" i="4"/>
  <c r="Q405" i="4"/>
  <c r="Q406" i="4"/>
  <c r="Q407" i="4"/>
  <c r="Q408" i="4"/>
  <c r="Q409" i="4"/>
  <c r="Q410" i="4"/>
  <c r="Q411" i="4"/>
  <c r="Q412" i="4"/>
  <c r="Q413" i="4"/>
  <c r="Q414" i="4"/>
  <c r="Q415" i="4"/>
  <c r="Q416" i="4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Q455" i="4"/>
  <c r="Q456" i="4"/>
  <c r="Q459" i="4"/>
  <c r="Q460" i="4"/>
  <c r="Q461" i="4"/>
  <c r="Q462" i="4"/>
  <c r="Q463" i="4"/>
  <c r="Q464" i="4"/>
  <c r="Q465" i="4"/>
  <c r="Q466" i="4"/>
  <c r="Q467" i="4"/>
  <c r="Q468" i="4"/>
  <c r="Q469" i="4"/>
  <c r="Q470" i="4"/>
  <c r="Q472" i="4"/>
  <c r="Q473" i="4"/>
  <c r="Q474" i="4"/>
  <c r="Q475" i="4"/>
  <c r="Q476" i="4"/>
  <c r="Q478" i="4"/>
  <c r="Q479" i="4"/>
  <c r="Q480" i="4"/>
  <c r="Q481" i="4"/>
  <c r="Q482" i="4"/>
  <c r="Q483" i="4"/>
  <c r="Q484" i="4"/>
  <c r="Q485" i="4"/>
  <c r="Q486" i="4"/>
  <c r="Q487" i="4"/>
  <c r="Q488" i="4"/>
  <c r="Q490" i="4"/>
  <c r="Q491" i="4"/>
  <c r="Q492" i="4"/>
  <c r="Q493" i="4"/>
  <c r="Q494" i="4"/>
  <c r="Q495" i="4"/>
  <c r="Q496" i="4"/>
  <c r="Q497" i="4"/>
  <c r="Q498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Q523" i="4"/>
  <c r="Q524" i="4"/>
  <c r="Q525" i="4"/>
  <c r="Q526" i="4"/>
  <c r="Q527" i="4"/>
  <c r="Q529" i="4"/>
  <c r="Q530" i="4"/>
  <c r="Q531" i="4"/>
  <c r="Q532" i="4"/>
  <c r="Q533" i="4"/>
  <c r="Q534" i="4"/>
  <c r="Q535" i="4"/>
  <c r="Q536" i="4"/>
  <c r="Q537" i="4"/>
  <c r="Q538" i="4"/>
  <c r="Q539" i="4"/>
  <c r="Q540" i="4"/>
  <c r="Q541" i="4"/>
  <c r="Q542" i="4"/>
  <c r="Q543" i="4"/>
  <c r="Q544" i="4"/>
  <c r="Q545" i="4"/>
  <c r="Q546" i="4"/>
  <c r="Q547" i="4"/>
  <c r="Q548" i="4"/>
  <c r="Q549" i="4"/>
  <c r="Q550" i="4"/>
  <c r="Q551" i="4"/>
  <c r="Q552" i="4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8" i="4"/>
  <c r="Q579" i="4"/>
  <c r="Q580" i="4"/>
  <c r="Q581" i="4"/>
  <c r="Q582" i="4"/>
  <c r="Q583" i="4"/>
  <c r="Q584" i="4"/>
  <c r="Q585" i="4"/>
  <c r="Q588" i="4"/>
  <c r="Q589" i="4"/>
  <c r="Q590" i="4"/>
  <c r="Q591" i="4"/>
  <c r="Q592" i="4"/>
  <c r="Q593" i="4"/>
  <c r="Q594" i="4"/>
  <c r="Q595" i="4"/>
  <c r="Q596" i="4"/>
  <c r="Q599" i="4"/>
  <c r="Q600" i="4"/>
  <c r="Q601" i="4"/>
  <c r="Q602" i="4"/>
  <c r="Q604" i="4"/>
  <c r="Q605" i="4"/>
  <c r="Q606" i="4"/>
  <c r="Q607" i="4"/>
  <c r="Q608" i="4"/>
  <c r="Q610" i="4"/>
  <c r="Q611" i="4"/>
  <c r="Q612" i="4"/>
  <c r="Q615" i="4"/>
  <c r="Q620" i="4"/>
  <c r="Q621" i="4"/>
  <c r="Q623" i="4"/>
  <c r="Q624" i="4"/>
  <c r="Q625" i="4"/>
  <c r="Q626" i="4"/>
  <c r="Q627" i="4"/>
  <c r="Q628" i="4"/>
  <c r="Q631" i="4"/>
  <c r="Q632" i="4"/>
  <c r="Q633" i="4"/>
  <c r="Q635" i="4"/>
  <c r="Q639" i="4"/>
  <c r="Q640" i="4"/>
  <c r="Q642" i="4"/>
  <c r="Q643" i="4"/>
  <c r="Q649" i="4"/>
  <c r="Q650" i="4"/>
  <c r="Q651" i="4"/>
  <c r="Q652" i="4"/>
  <c r="Q653" i="4"/>
  <c r="Q654" i="4"/>
  <c r="Q655" i="4"/>
  <c r="Q656" i="4"/>
  <c r="Q657" i="4"/>
  <c r="Q658" i="4"/>
  <c r="Q659" i="4"/>
  <c r="Q660" i="4"/>
  <c r="Q661" i="4"/>
  <c r="Q662" i="4"/>
  <c r="Q663" i="4"/>
  <c r="Q664" i="4"/>
  <c r="Q665" i="4"/>
  <c r="Q666" i="4"/>
  <c r="Q667" i="4"/>
  <c r="Q668" i="4"/>
  <c r="Q669" i="4"/>
  <c r="Q670" i="4"/>
  <c r="Q671" i="4"/>
  <c r="Q672" i="4"/>
  <c r="Q673" i="4"/>
  <c r="Q674" i="4"/>
  <c r="Q675" i="4"/>
  <c r="Q676" i="4"/>
  <c r="Q677" i="4"/>
  <c r="Q678" i="4"/>
  <c r="Q679" i="4"/>
  <c r="Q680" i="4"/>
  <c r="Q681" i="4"/>
  <c r="Q682" i="4"/>
  <c r="Q683" i="4"/>
  <c r="Q684" i="4"/>
  <c r="Q685" i="4"/>
  <c r="Q686" i="4"/>
  <c r="Q687" i="4"/>
  <c r="Q688" i="4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10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Q727" i="4"/>
  <c r="Q729" i="4"/>
  <c r="Q730" i="4"/>
  <c r="Q732" i="4"/>
  <c r="Q733" i="4"/>
  <c r="Q734" i="4"/>
  <c r="Q735" i="4"/>
  <c r="Q736" i="4"/>
  <c r="Q737" i="4"/>
  <c r="Q738" i="4"/>
  <c r="Q739" i="4"/>
  <c r="Q740" i="4"/>
  <c r="Q741" i="4"/>
  <c r="Q742" i="4"/>
  <c r="Q743" i="4"/>
  <c r="Q744" i="4"/>
  <c r="Q745" i="4"/>
  <c r="Q746" i="4"/>
  <c r="Q747" i="4"/>
  <c r="Q748" i="4"/>
  <c r="Q749" i="4"/>
  <c r="Q750" i="4"/>
  <c r="Q751" i="4"/>
  <c r="Q752" i="4"/>
  <c r="Q753" i="4"/>
  <c r="Q754" i="4"/>
  <c r="Q755" i="4"/>
  <c r="Q756" i="4"/>
  <c r="Q757" i="4"/>
  <c r="Q758" i="4"/>
  <c r="Q759" i="4"/>
  <c r="Q760" i="4"/>
  <c r="Q761" i="4"/>
  <c r="Q762" i="4"/>
  <c r="Q763" i="4"/>
  <c r="Q765" i="4"/>
  <c r="Q766" i="4"/>
  <c r="Q767" i="4"/>
  <c r="Q768" i="4"/>
  <c r="Q770" i="4"/>
  <c r="Q771" i="4"/>
  <c r="Q772" i="4"/>
  <c r="Q773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Q797" i="4"/>
  <c r="Q798" i="4"/>
  <c r="Q799" i="4"/>
  <c r="Q800" i="4"/>
  <c r="Q801" i="4"/>
  <c r="Q802" i="4"/>
  <c r="Q803" i="4"/>
  <c r="Q804" i="4"/>
  <c r="Q805" i="4"/>
  <c r="Q806" i="4"/>
  <c r="Q807" i="4"/>
  <c r="Q808" i="4"/>
  <c r="Q809" i="4"/>
  <c r="Q810" i="4"/>
  <c r="Q811" i="4"/>
  <c r="Q812" i="4"/>
  <c r="Q813" i="4"/>
  <c r="Q814" i="4"/>
  <c r="Q815" i="4"/>
  <c r="Q816" i="4"/>
  <c r="Q818" i="4"/>
  <c r="Q819" i="4"/>
  <c r="Q820" i="4"/>
  <c r="Q821" i="4"/>
  <c r="Q822" i="4"/>
  <c r="Q823" i="4"/>
  <c r="Q824" i="4"/>
  <c r="Q825" i="4"/>
  <c r="Q826" i="4"/>
  <c r="Q827" i="4"/>
  <c r="Q828" i="4"/>
  <c r="Q829" i="4"/>
  <c r="Q830" i="4"/>
  <c r="Q831" i="4"/>
  <c r="Q832" i="4"/>
  <c r="Q833" i="4"/>
  <c r="Q834" i="4"/>
  <c r="Q835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9" i="4"/>
  <c r="Q860" i="4"/>
  <c r="Q861" i="4"/>
  <c r="Q862" i="4"/>
  <c r="Q863" i="4"/>
  <c r="Q864" i="4"/>
  <c r="Q865" i="4"/>
  <c r="Q866" i="4"/>
  <c r="Q867" i="4"/>
  <c r="Q868" i="4"/>
  <c r="Q869" i="4"/>
  <c r="Q870" i="4"/>
  <c r="Q871" i="4"/>
  <c r="Q872" i="4"/>
  <c r="Q874" i="4"/>
  <c r="Q876" i="4"/>
  <c r="Q877" i="4"/>
  <c r="Q878" i="4"/>
  <c r="Q879" i="4"/>
  <c r="Q880" i="4"/>
  <c r="Q881" i="4"/>
  <c r="Q883" i="4"/>
  <c r="Q884" i="4"/>
  <c r="Q885" i="4"/>
  <c r="Q886" i="4"/>
  <c r="Q887" i="4"/>
  <c r="Q888" i="4"/>
  <c r="Q889" i="4"/>
  <c r="Q890" i="4"/>
  <c r="Q891" i="4"/>
  <c r="Q892" i="4"/>
  <c r="Q893" i="4"/>
  <c r="Q894" i="4"/>
  <c r="Q895" i="4"/>
  <c r="Q896" i="4"/>
  <c r="Q897" i="4"/>
  <c r="Q898" i="4"/>
  <c r="Q899" i="4"/>
  <c r="Q900" i="4"/>
  <c r="Q901" i="4"/>
  <c r="Q902" i="4"/>
  <c r="Q903" i="4"/>
  <c r="Q904" i="4"/>
  <c r="Q905" i="4"/>
  <c r="Q906" i="4"/>
  <c r="Q907" i="4"/>
  <c r="Q908" i="4"/>
  <c r="Q909" i="4"/>
  <c r="Q910" i="4"/>
  <c r="Q911" i="4"/>
  <c r="Q912" i="4"/>
  <c r="Q913" i="4"/>
  <c r="Q914" i="4"/>
  <c r="Q915" i="4"/>
  <c r="Q916" i="4"/>
  <c r="Q918" i="4"/>
  <c r="Q919" i="4"/>
  <c r="Q920" i="4"/>
  <c r="Q921" i="4"/>
  <c r="Q922" i="4"/>
  <c r="Q923" i="4"/>
  <c r="Q924" i="4"/>
  <c r="Q925" i="4"/>
  <c r="Q926" i="4"/>
  <c r="Q927" i="4"/>
  <c r="Q928" i="4"/>
  <c r="Q15" i="4"/>
  <c r="Q13" i="4"/>
  <c r="Q14" i="4"/>
  <c r="Q12" i="4"/>
  <c r="M19" i="4"/>
  <c r="M20" i="4"/>
  <c r="M21" i="4"/>
  <c r="M22" i="4"/>
  <c r="M23" i="4"/>
  <c r="M24" i="4"/>
  <c r="M25" i="4"/>
  <c r="M27" i="4"/>
  <c r="M28" i="4"/>
  <c r="M29" i="4"/>
  <c r="M30" i="4"/>
  <c r="M31" i="4"/>
  <c r="M32" i="4"/>
  <c r="M33" i="4"/>
  <c r="M34" i="4"/>
  <c r="M35" i="4"/>
  <c r="M36" i="4"/>
  <c r="M38" i="4"/>
  <c r="M39" i="4"/>
  <c r="M40" i="4"/>
  <c r="M41" i="4"/>
  <c r="M42" i="4"/>
  <c r="M44" i="4"/>
  <c r="M45" i="4"/>
  <c r="M46" i="4"/>
  <c r="M47" i="4"/>
  <c r="M48" i="4"/>
  <c r="M49" i="4"/>
  <c r="M50" i="4"/>
  <c r="M51" i="4"/>
  <c r="M52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8" i="4"/>
  <c r="M71" i="4"/>
  <c r="M73" i="4"/>
  <c r="M74" i="4"/>
  <c r="M76" i="4"/>
  <c r="M77" i="4"/>
  <c r="M78" i="4"/>
  <c r="M80" i="4"/>
  <c r="M81" i="4"/>
  <c r="M82" i="4"/>
  <c r="M83" i="4"/>
  <c r="M84" i="4"/>
  <c r="M85" i="4"/>
  <c r="M86" i="4"/>
  <c r="M88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5" i="4"/>
  <c r="M106" i="4"/>
  <c r="M107" i="4"/>
  <c r="M108" i="4"/>
  <c r="M109" i="4"/>
  <c r="M110" i="4"/>
  <c r="M111" i="4"/>
  <c r="M112" i="4"/>
  <c r="M113" i="4"/>
  <c r="M114" i="4"/>
  <c r="M116" i="4"/>
  <c r="M117" i="4"/>
  <c r="M118" i="4"/>
  <c r="M119" i="4"/>
  <c r="M120" i="4"/>
  <c r="M122" i="4"/>
  <c r="M123" i="4"/>
  <c r="M124" i="4"/>
  <c r="M125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8" i="4"/>
  <c r="M149" i="4"/>
  <c r="M150" i="4"/>
  <c r="M151" i="4"/>
  <c r="M152" i="4"/>
  <c r="M154" i="4"/>
  <c r="M155" i="4"/>
  <c r="M156" i="4"/>
  <c r="M157" i="4"/>
  <c r="M158" i="4"/>
  <c r="M159" i="4"/>
  <c r="M161" i="4"/>
  <c r="M162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9" i="4"/>
  <c r="M210" i="4"/>
  <c r="M211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9" i="4"/>
  <c r="M310" i="4"/>
  <c r="M311" i="4"/>
  <c r="M312" i="4"/>
  <c r="M313" i="4"/>
  <c r="M314" i="4"/>
  <c r="M315" i="4"/>
  <c r="M316" i="4"/>
  <c r="M318" i="4"/>
  <c r="M319" i="4"/>
  <c r="M320" i="4"/>
  <c r="M321" i="4"/>
  <c r="M322" i="4"/>
  <c r="M323" i="4"/>
  <c r="M325" i="4"/>
  <c r="M326" i="4"/>
  <c r="M327" i="4"/>
  <c r="M328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3" i="4"/>
  <c r="M494" i="4"/>
  <c r="M495" i="4"/>
  <c r="M496" i="4"/>
  <c r="M497" i="4"/>
  <c r="M498" i="4"/>
  <c r="M499" i="4"/>
  <c r="M500" i="4"/>
  <c r="M501" i="4"/>
  <c r="M502" i="4"/>
  <c r="M503" i="4"/>
  <c r="M504" i="4"/>
  <c r="M505" i="4"/>
  <c r="M506" i="4"/>
  <c r="M507" i="4"/>
  <c r="M508" i="4"/>
  <c r="M509" i="4"/>
  <c r="M510" i="4"/>
  <c r="M511" i="4"/>
  <c r="M512" i="4"/>
  <c r="M513" i="4"/>
  <c r="M514" i="4"/>
  <c r="M515" i="4"/>
  <c r="M516" i="4"/>
  <c r="M517" i="4"/>
  <c r="M518" i="4"/>
  <c r="M519" i="4"/>
  <c r="M520" i="4"/>
  <c r="M521" i="4"/>
  <c r="M522" i="4"/>
  <c r="M523" i="4"/>
  <c r="M524" i="4"/>
  <c r="M525" i="4"/>
  <c r="M526" i="4"/>
  <c r="M527" i="4"/>
  <c r="M528" i="4"/>
  <c r="M529" i="4"/>
  <c r="M530" i="4"/>
  <c r="M531" i="4"/>
  <c r="M532" i="4"/>
  <c r="M533" i="4"/>
  <c r="M534" i="4"/>
  <c r="M535" i="4"/>
  <c r="M536" i="4"/>
  <c r="M537" i="4"/>
  <c r="M538" i="4"/>
  <c r="M539" i="4"/>
  <c r="M540" i="4"/>
  <c r="M541" i="4"/>
  <c r="M542" i="4"/>
  <c r="M543" i="4"/>
  <c r="M544" i="4"/>
  <c r="M545" i="4"/>
  <c r="M546" i="4"/>
  <c r="M547" i="4"/>
  <c r="M548" i="4"/>
  <c r="M549" i="4"/>
  <c r="M550" i="4"/>
  <c r="M552" i="4"/>
  <c r="M553" i="4"/>
  <c r="M554" i="4"/>
  <c r="M555" i="4"/>
  <c r="M556" i="4"/>
  <c r="M557" i="4"/>
  <c r="M558" i="4"/>
  <c r="M559" i="4"/>
  <c r="M560" i="4"/>
  <c r="M561" i="4"/>
  <c r="M562" i="4"/>
  <c r="M563" i="4"/>
  <c r="M564" i="4"/>
  <c r="M565" i="4"/>
  <c r="M566" i="4"/>
  <c r="M567" i="4"/>
  <c r="M568" i="4"/>
  <c r="M569" i="4"/>
  <c r="M570" i="4"/>
  <c r="M571" i="4"/>
  <c r="M572" i="4"/>
  <c r="M573" i="4"/>
  <c r="M574" i="4"/>
  <c r="M575" i="4"/>
  <c r="M576" i="4"/>
  <c r="M577" i="4"/>
  <c r="M578" i="4"/>
  <c r="M579" i="4"/>
  <c r="M580" i="4"/>
  <c r="M581" i="4"/>
  <c r="M582" i="4"/>
  <c r="M583" i="4"/>
  <c r="M584" i="4"/>
  <c r="M585" i="4"/>
  <c r="M586" i="4"/>
  <c r="M588" i="4"/>
  <c r="M589" i="4"/>
  <c r="M591" i="4"/>
  <c r="M592" i="4"/>
  <c r="M593" i="4"/>
  <c r="M596" i="4"/>
  <c r="M597" i="4"/>
  <c r="M599" i="4"/>
  <c r="M600" i="4"/>
  <c r="M601" i="4"/>
  <c r="M602" i="4"/>
  <c r="M603" i="4"/>
  <c r="M604" i="4"/>
  <c r="M605" i="4"/>
  <c r="M606" i="4"/>
  <c r="M607" i="4"/>
  <c r="M609" i="4"/>
  <c r="M610" i="4"/>
  <c r="M611" i="4"/>
  <c r="M612" i="4"/>
  <c r="M613" i="4"/>
  <c r="M614" i="4"/>
  <c r="M615" i="4"/>
  <c r="M616" i="4"/>
  <c r="M617" i="4"/>
  <c r="M618" i="4"/>
  <c r="M619" i="4"/>
  <c r="M620" i="4"/>
  <c r="M621" i="4"/>
  <c r="M622" i="4"/>
  <c r="M623" i="4"/>
  <c r="M624" i="4"/>
  <c r="M625" i="4"/>
  <c r="M626" i="4"/>
  <c r="M627" i="4"/>
  <c r="M628" i="4"/>
  <c r="M629" i="4"/>
  <c r="M630" i="4"/>
  <c r="M631" i="4"/>
  <c r="M632" i="4"/>
  <c r="M633" i="4"/>
  <c r="M634" i="4"/>
  <c r="M635" i="4"/>
  <c r="M636" i="4"/>
  <c r="M637" i="4"/>
  <c r="M638" i="4"/>
  <c r="M639" i="4"/>
  <c r="M640" i="4"/>
  <c r="M641" i="4"/>
  <c r="M642" i="4"/>
  <c r="M643" i="4"/>
  <c r="M644" i="4"/>
  <c r="M645" i="4"/>
  <c r="M646" i="4"/>
  <c r="M647" i="4"/>
  <c r="M648" i="4"/>
  <c r="M649" i="4"/>
  <c r="M650" i="4"/>
  <c r="M651" i="4"/>
  <c r="M653" i="4"/>
  <c r="M654" i="4"/>
  <c r="M655" i="4"/>
  <c r="M656" i="4"/>
  <c r="M657" i="4"/>
  <c r="M658" i="4"/>
  <c r="M659" i="4"/>
  <c r="M660" i="4"/>
  <c r="M661" i="4"/>
  <c r="M663" i="4"/>
  <c r="M664" i="4"/>
  <c r="M665" i="4"/>
  <c r="M666" i="4"/>
  <c r="M667" i="4"/>
  <c r="M668" i="4"/>
  <c r="M669" i="4"/>
  <c r="M670" i="4"/>
  <c r="M672" i="4"/>
  <c r="M674" i="4"/>
  <c r="M675" i="4"/>
  <c r="M676" i="4"/>
  <c r="M677" i="4"/>
  <c r="M678" i="4"/>
  <c r="M679" i="4"/>
  <c r="M680" i="4"/>
  <c r="M681" i="4"/>
  <c r="M682" i="4"/>
  <c r="M683" i="4"/>
  <c r="M684" i="4"/>
  <c r="M685" i="4"/>
  <c r="M686" i="4"/>
  <c r="M687" i="4"/>
  <c r="M689" i="4"/>
  <c r="M690" i="4"/>
  <c r="M691" i="4"/>
  <c r="M693" i="4"/>
  <c r="M694" i="4"/>
  <c r="M695" i="4"/>
  <c r="M696" i="4"/>
  <c r="M697" i="4"/>
  <c r="M698" i="4"/>
  <c r="M699" i="4"/>
  <c r="M700" i="4"/>
  <c r="M701" i="4"/>
  <c r="M702" i="4"/>
  <c r="M703" i="4"/>
  <c r="M704" i="4"/>
  <c r="M706" i="4"/>
  <c r="M707" i="4"/>
  <c r="M709" i="4"/>
  <c r="M710" i="4"/>
  <c r="M711" i="4"/>
  <c r="M712" i="4"/>
  <c r="M713" i="4"/>
  <c r="M714" i="4"/>
  <c r="M715" i="4"/>
  <c r="M716" i="4"/>
  <c r="M717" i="4"/>
  <c r="M718" i="4"/>
  <c r="M719" i="4"/>
  <c r="M720" i="4"/>
  <c r="M721" i="4"/>
  <c r="M722" i="4"/>
  <c r="M723" i="4"/>
  <c r="M724" i="4"/>
  <c r="M725" i="4"/>
  <c r="M726" i="4"/>
  <c r="M727" i="4"/>
  <c r="M729" i="4"/>
  <c r="M731" i="4"/>
  <c r="M732" i="4"/>
  <c r="M733" i="4"/>
  <c r="M734" i="4"/>
  <c r="M735" i="4"/>
  <c r="M736" i="4"/>
  <c r="M737" i="4"/>
  <c r="M738" i="4"/>
  <c r="M739" i="4"/>
  <c r="M740" i="4"/>
  <c r="M741" i="4"/>
  <c r="M742" i="4"/>
  <c r="M743" i="4"/>
  <c r="M744" i="4"/>
  <c r="M745" i="4"/>
  <c r="M746" i="4"/>
  <c r="M747" i="4"/>
  <c r="M748" i="4"/>
  <c r="M749" i="4"/>
  <c r="M750" i="4"/>
  <c r="M752" i="4"/>
  <c r="M753" i="4"/>
  <c r="M754" i="4"/>
  <c r="M755" i="4"/>
  <c r="M756" i="4"/>
  <c r="M757" i="4"/>
  <c r="M758" i="4"/>
  <c r="M759" i="4"/>
  <c r="M760" i="4"/>
  <c r="M761" i="4"/>
  <c r="M762" i="4"/>
  <c r="M765" i="4"/>
  <c r="M766" i="4"/>
  <c r="M767" i="4"/>
  <c r="M768" i="4"/>
  <c r="M769" i="4"/>
  <c r="M770" i="4"/>
  <c r="M772" i="4"/>
  <c r="M773" i="4"/>
  <c r="M774" i="4"/>
  <c r="M775" i="4"/>
  <c r="M777" i="4"/>
  <c r="M778" i="4"/>
  <c r="M779" i="4"/>
  <c r="M780" i="4"/>
  <c r="M781" i="4"/>
  <c r="M782" i="4"/>
  <c r="M784" i="4"/>
  <c r="M785" i="4"/>
  <c r="M787" i="4"/>
  <c r="M788" i="4"/>
  <c r="M789" i="4"/>
  <c r="M790" i="4"/>
  <c r="M791" i="4"/>
  <c r="M792" i="4"/>
  <c r="M793" i="4"/>
  <c r="M794" i="4"/>
  <c r="M796" i="4"/>
  <c r="M797" i="4"/>
  <c r="M798" i="4"/>
  <c r="M799" i="4"/>
  <c r="M800" i="4"/>
  <c r="M801" i="4"/>
  <c r="M802" i="4"/>
  <c r="M803" i="4"/>
  <c r="M804" i="4"/>
  <c r="M805" i="4"/>
  <c r="M806" i="4"/>
  <c r="M807" i="4"/>
  <c r="M809" i="4"/>
  <c r="M810" i="4"/>
  <c r="M811" i="4"/>
  <c r="M812" i="4"/>
  <c r="M813" i="4"/>
  <c r="M814" i="4"/>
  <c r="M815" i="4"/>
  <c r="M816" i="4"/>
  <c r="M817" i="4"/>
  <c r="M818" i="4"/>
  <c r="M819" i="4"/>
  <c r="M820" i="4"/>
  <c r="M821" i="4"/>
  <c r="M824" i="4"/>
  <c r="M825" i="4"/>
  <c r="M826" i="4"/>
  <c r="M827" i="4"/>
  <c r="M828" i="4"/>
  <c r="M829" i="4"/>
  <c r="M830" i="4"/>
  <c r="M831" i="4"/>
  <c r="M832" i="4"/>
  <c r="M833" i="4"/>
  <c r="M834" i="4"/>
  <c r="M835" i="4"/>
  <c r="M836" i="4"/>
  <c r="M837" i="4"/>
  <c r="M838" i="4"/>
  <c r="M839" i="4"/>
  <c r="M840" i="4"/>
  <c r="M841" i="4"/>
  <c r="M842" i="4"/>
  <c r="M843" i="4"/>
  <c r="M845" i="4"/>
  <c r="M846" i="4"/>
  <c r="M847" i="4"/>
  <c r="M850" i="4"/>
  <c r="M851" i="4"/>
  <c r="M852" i="4"/>
  <c r="M853" i="4"/>
  <c r="M854" i="4"/>
  <c r="M855" i="4"/>
  <c r="M856" i="4"/>
  <c r="M857" i="4"/>
  <c r="M858" i="4"/>
  <c r="M860" i="4"/>
  <c r="M861" i="4"/>
  <c r="M862" i="4"/>
  <c r="M863" i="4"/>
  <c r="M864" i="4"/>
  <c r="M865" i="4"/>
  <c r="M866" i="4"/>
  <c r="M867" i="4"/>
  <c r="M868" i="4"/>
  <c r="M869" i="4"/>
  <c r="M870" i="4"/>
  <c r="M871" i="4"/>
  <c r="M872" i="4"/>
  <c r="M873" i="4"/>
  <c r="M874" i="4"/>
  <c r="M875" i="4"/>
  <c r="M876" i="4"/>
  <c r="M877" i="4"/>
  <c r="M878" i="4"/>
  <c r="M879" i="4"/>
  <c r="M880" i="4"/>
  <c r="M881" i="4"/>
  <c r="M882" i="4"/>
  <c r="M883" i="4"/>
  <c r="M884" i="4"/>
  <c r="M885" i="4"/>
  <c r="M886" i="4"/>
  <c r="M887" i="4"/>
  <c r="M888" i="4"/>
  <c r="M889" i="4"/>
  <c r="M890" i="4"/>
  <c r="M891" i="4"/>
  <c r="M892" i="4"/>
  <c r="M893" i="4"/>
  <c r="M894" i="4"/>
  <c r="M895" i="4"/>
  <c r="M896" i="4"/>
  <c r="M897" i="4"/>
  <c r="M899" i="4"/>
  <c r="M900" i="4"/>
  <c r="M901" i="4"/>
  <c r="M902" i="4"/>
  <c r="M903" i="4"/>
  <c r="M904" i="4"/>
  <c r="M905" i="4"/>
  <c r="M906" i="4"/>
  <c r="M907" i="4"/>
  <c r="M908" i="4"/>
  <c r="M909" i="4"/>
  <c r="M910" i="4"/>
  <c r="M911" i="4"/>
  <c r="M912" i="4"/>
  <c r="M913" i="4"/>
  <c r="M914" i="4"/>
  <c r="M915" i="4"/>
  <c r="M916" i="4"/>
  <c r="M917" i="4"/>
  <c r="M918" i="4"/>
  <c r="M919" i="4"/>
  <c r="M920" i="4"/>
  <c r="M921" i="4"/>
  <c r="M922" i="4"/>
  <c r="M923" i="4"/>
  <c r="M924" i="4"/>
  <c r="M925" i="4"/>
  <c r="M926" i="4"/>
  <c r="M927" i="4"/>
  <c r="M928" i="4"/>
  <c r="M13" i="4"/>
  <c r="M14" i="4"/>
  <c r="M15" i="4"/>
  <c r="M17" i="4"/>
  <c r="M18" i="4"/>
  <c r="M12" i="4"/>
  <c r="L14" i="4"/>
  <c r="L15" i="4"/>
  <c r="L17" i="4"/>
  <c r="L18" i="4"/>
  <c r="L19" i="4"/>
  <c r="L20" i="4"/>
  <c r="L22" i="4"/>
  <c r="L23" i="4"/>
  <c r="L24" i="4"/>
  <c r="L25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3" i="4"/>
  <c r="L74" i="4"/>
  <c r="L76" i="4"/>
  <c r="L77" i="4"/>
  <c r="L78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7" i="4"/>
  <c r="L108" i="4"/>
  <c r="L109" i="4"/>
  <c r="L110" i="4"/>
  <c r="L111" i="4"/>
  <c r="L112" i="4"/>
  <c r="L113" i="4"/>
  <c r="L114" i="4"/>
  <c r="L116" i="4"/>
  <c r="L117" i="4"/>
  <c r="L118" i="4"/>
  <c r="L119" i="4"/>
  <c r="L120" i="4"/>
  <c r="L122" i="4"/>
  <c r="L123" i="4"/>
  <c r="L124" i="4"/>
  <c r="L125" i="4"/>
  <c r="L127" i="4"/>
  <c r="L128" i="4"/>
  <c r="L129" i="4"/>
  <c r="L130" i="4"/>
  <c r="L131" i="4"/>
  <c r="L133" i="4"/>
  <c r="L134" i="4"/>
  <c r="L135" i="4"/>
  <c r="L136" i="4"/>
  <c r="L137" i="4"/>
  <c r="L138" i="4"/>
  <c r="L139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2" i="4"/>
  <c r="L263" i="4"/>
  <c r="L264" i="4"/>
  <c r="L265" i="4"/>
  <c r="L266" i="4"/>
  <c r="L267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10" i="4"/>
  <c r="L311" i="4"/>
  <c r="L312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7" i="4"/>
  <c r="L378" i="4"/>
  <c r="L379" i="4"/>
  <c r="L380" i="4"/>
  <c r="L381" i="4"/>
  <c r="L382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3" i="4"/>
  <c r="L594" i="4"/>
  <c r="L595" i="4"/>
  <c r="L596" i="4"/>
  <c r="L597" i="4"/>
  <c r="L598" i="4"/>
  <c r="L599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3" i="4"/>
  <c r="L684" i="4"/>
  <c r="L685" i="4"/>
  <c r="L686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3" i="4"/>
  <c r="L924" i="4"/>
  <c r="L925" i="4"/>
  <c r="L926" i="4"/>
  <c r="L927" i="4"/>
  <c r="L928" i="4"/>
  <c r="L13" i="4"/>
  <c r="L12" i="4"/>
  <c r="H266" i="4"/>
  <c r="H267" i="4"/>
  <c r="H268" i="4"/>
  <c r="H269" i="4"/>
  <c r="H270" i="4"/>
  <c r="H271" i="4"/>
  <c r="H272" i="4"/>
  <c r="H273" i="4"/>
  <c r="H274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6" i="4"/>
  <c r="H297" i="4"/>
  <c r="H298" i="4"/>
  <c r="H300" i="4"/>
  <c r="H301" i="4"/>
  <c r="H302" i="4"/>
  <c r="H303" i="4"/>
  <c r="H304" i="4"/>
  <c r="H305" i="4"/>
  <c r="H306" i="4"/>
  <c r="H307" i="4"/>
  <c r="H308" i="4"/>
  <c r="H309" i="4"/>
  <c r="H310" i="4"/>
  <c r="H312" i="4"/>
  <c r="H313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1" i="4"/>
  <c r="H332" i="4"/>
  <c r="H333" i="4"/>
  <c r="H334" i="4"/>
  <c r="H335" i="4"/>
  <c r="H336" i="4"/>
  <c r="H337" i="4"/>
  <c r="H339" i="4"/>
  <c r="H340" i="4"/>
  <c r="H341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9" i="4"/>
  <c r="H370" i="4"/>
  <c r="H373" i="4"/>
  <c r="H374" i="4"/>
  <c r="H375" i="4"/>
  <c r="H376" i="4"/>
  <c r="H377" i="4"/>
  <c r="H379" i="4"/>
  <c r="H380" i="4"/>
  <c r="H381" i="4"/>
  <c r="H382" i="4"/>
  <c r="H383" i="4"/>
  <c r="H385" i="4"/>
  <c r="H386" i="4"/>
  <c r="H387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3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1" i="4"/>
  <c r="H432" i="4"/>
  <c r="H433" i="4"/>
  <c r="H434" i="4"/>
  <c r="H436" i="4"/>
  <c r="H437" i="4"/>
  <c r="H438" i="4"/>
  <c r="H439" i="4"/>
  <c r="H441" i="4"/>
  <c r="H442" i="4"/>
  <c r="H443" i="4"/>
  <c r="H444" i="4"/>
  <c r="H445" i="4"/>
  <c r="H446" i="4"/>
  <c r="H447" i="4"/>
  <c r="H448" i="4"/>
  <c r="H449" i="4"/>
  <c r="H451" i="4"/>
  <c r="H452" i="4"/>
  <c r="H453" i="4"/>
  <c r="H454" i="4"/>
  <c r="H455" i="4"/>
  <c r="H456" i="4"/>
  <c r="H457" i="4"/>
  <c r="H458" i="4"/>
  <c r="H459" i="4"/>
  <c r="H460" i="4"/>
  <c r="H462" i="4"/>
  <c r="H463" i="4"/>
  <c r="H464" i="4"/>
  <c r="H465" i="4"/>
  <c r="H466" i="4"/>
  <c r="H467" i="4"/>
  <c r="H468" i="4"/>
  <c r="H469" i="4"/>
  <c r="H470" i="4"/>
  <c r="H471" i="4"/>
  <c r="H473" i="4"/>
  <c r="H474" i="4"/>
  <c r="H475" i="4"/>
  <c r="H476" i="4"/>
  <c r="H477" i="4"/>
  <c r="H478" i="4"/>
  <c r="H479" i="4"/>
  <c r="H480" i="4"/>
  <c r="H481" i="4"/>
  <c r="H482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3" i="4"/>
  <c r="H535" i="4"/>
  <c r="H536" i="4"/>
  <c r="H537" i="4"/>
  <c r="H538" i="4"/>
  <c r="H539" i="4"/>
  <c r="H540" i="4"/>
  <c r="H541" i="4"/>
  <c r="H542" i="4"/>
  <c r="H543" i="4"/>
  <c r="H544" i="4"/>
  <c r="H545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20" i="4"/>
  <c r="H621" i="4"/>
  <c r="H623" i="4"/>
  <c r="H624" i="4"/>
  <c r="H625" i="4"/>
  <c r="H626" i="4"/>
  <c r="H627" i="4"/>
  <c r="H628" i="4"/>
  <c r="H629" i="4"/>
  <c r="H630" i="4"/>
  <c r="H631" i="4"/>
  <c r="H632" i="4"/>
  <c r="H633" i="4"/>
  <c r="H634" i="4"/>
  <c r="H635" i="4"/>
  <c r="H636" i="4"/>
  <c r="H637" i="4"/>
  <c r="H638" i="4"/>
  <c r="H639" i="4"/>
  <c r="H640" i="4"/>
  <c r="H641" i="4"/>
  <c r="H642" i="4"/>
  <c r="H643" i="4"/>
  <c r="H644" i="4"/>
  <c r="H645" i="4"/>
  <c r="H646" i="4"/>
  <c r="H648" i="4"/>
  <c r="H649" i="4"/>
  <c r="H650" i="4"/>
  <c r="H651" i="4"/>
  <c r="H652" i="4"/>
  <c r="H653" i="4"/>
  <c r="H654" i="4"/>
  <c r="H655" i="4"/>
  <c r="H656" i="4"/>
  <c r="H657" i="4"/>
  <c r="H658" i="4"/>
  <c r="H659" i="4"/>
  <c r="H660" i="4"/>
  <c r="H661" i="4"/>
  <c r="H663" i="4"/>
  <c r="H664" i="4"/>
  <c r="H665" i="4"/>
  <c r="H666" i="4"/>
  <c r="H667" i="4"/>
  <c r="H668" i="4"/>
  <c r="H669" i="4"/>
  <c r="H670" i="4"/>
  <c r="H671" i="4"/>
  <c r="H673" i="4"/>
  <c r="H674" i="4"/>
  <c r="H675" i="4"/>
  <c r="H676" i="4"/>
  <c r="H678" i="4"/>
  <c r="H679" i="4"/>
  <c r="H681" i="4"/>
  <c r="H682" i="4"/>
  <c r="H683" i="4"/>
  <c r="H686" i="4"/>
  <c r="H687" i="4"/>
  <c r="H688" i="4"/>
  <c r="H689" i="4"/>
  <c r="H690" i="4"/>
  <c r="H691" i="4"/>
  <c r="H692" i="4"/>
  <c r="H693" i="4"/>
  <c r="H694" i="4"/>
  <c r="H695" i="4"/>
  <c r="H696" i="4"/>
  <c r="H697" i="4"/>
  <c r="H698" i="4"/>
  <c r="H699" i="4"/>
  <c r="H700" i="4"/>
  <c r="H701" i="4"/>
  <c r="H702" i="4"/>
  <c r="H703" i="4"/>
  <c r="H704" i="4"/>
  <c r="H705" i="4"/>
  <c r="H706" i="4"/>
  <c r="H707" i="4"/>
  <c r="H708" i="4"/>
  <c r="H709" i="4"/>
  <c r="H710" i="4"/>
  <c r="H711" i="4"/>
  <c r="H712" i="4"/>
  <c r="H713" i="4"/>
  <c r="H714" i="4"/>
  <c r="H716" i="4"/>
  <c r="H717" i="4"/>
  <c r="H718" i="4"/>
  <c r="H719" i="4"/>
  <c r="H720" i="4"/>
  <c r="H721" i="4"/>
  <c r="H722" i="4"/>
  <c r="H723" i="4"/>
  <c r="H724" i="4"/>
  <c r="H725" i="4"/>
  <c r="H726" i="4"/>
  <c r="H727" i="4"/>
  <c r="H728" i="4"/>
  <c r="H729" i="4"/>
  <c r="H730" i="4"/>
  <c r="H731" i="4"/>
  <c r="H733" i="4"/>
  <c r="H734" i="4"/>
  <c r="H735" i="4"/>
  <c r="H736" i="4"/>
  <c r="H737" i="4"/>
  <c r="H738" i="4"/>
  <c r="H740" i="4"/>
  <c r="H741" i="4"/>
  <c r="H742" i="4"/>
  <c r="H743" i="4"/>
  <c r="H744" i="4"/>
  <c r="H745" i="4"/>
  <c r="H748" i="4"/>
  <c r="H749" i="4"/>
  <c r="H750" i="4"/>
  <c r="H751" i="4"/>
  <c r="H752" i="4"/>
  <c r="H753" i="4"/>
  <c r="H754" i="4"/>
  <c r="H755" i="4"/>
  <c r="H756" i="4"/>
  <c r="H757" i="4"/>
  <c r="H758" i="4"/>
  <c r="H759" i="4"/>
  <c r="H760" i="4"/>
  <c r="H761" i="4"/>
  <c r="H762" i="4"/>
  <c r="H763" i="4"/>
  <c r="H764" i="4"/>
  <c r="H765" i="4"/>
  <c r="H766" i="4"/>
  <c r="H767" i="4"/>
  <c r="H768" i="4"/>
  <c r="H769" i="4"/>
  <c r="H770" i="4"/>
  <c r="H771" i="4"/>
  <c r="H772" i="4"/>
  <c r="H773" i="4"/>
  <c r="H774" i="4"/>
  <c r="H775" i="4"/>
  <c r="H776" i="4"/>
  <c r="H778" i="4"/>
  <c r="H779" i="4"/>
  <c r="H780" i="4"/>
  <c r="H781" i="4"/>
  <c r="H782" i="4"/>
  <c r="H783" i="4"/>
  <c r="H784" i="4"/>
  <c r="H785" i="4"/>
  <c r="H786" i="4"/>
  <c r="H787" i="4"/>
  <c r="H788" i="4"/>
  <c r="H789" i="4"/>
  <c r="H790" i="4"/>
  <c r="H791" i="4"/>
  <c r="H792" i="4"/>
  <c r="H795" i="4"/>
  <c r="H798" i="4"/>
  <c r="H799" i="4"/>
  <c r="H800" i="4"/>
  <c r="H803" i="4"/>
  <c r="H805" i="4"/>
  <c r="H806" i="4"/>
  <c r="H807" i="4"/>
  <c r="H808" i="4"/>
  <c r="H809" i="4"/>
  <c r="H810" i="4"/>
  <c r="H812" i="4"/>
  <c r="H814" i="4"/>
  <c r="H815" i="4"/>
  <c r="H816" i="4"/>
  <c r="H817" i="4"/>
  <c r="H819" i="4"/>
  <c r="H820" i="4"/>
  <c r="H821" i="4"/>
  <c r="H822" i="4"/>
  <c r="H823" i="4"/>
  <c r="H824" i="4"/>
  <c r="H825" i="4"/>
  <c r="H827" i="4"/>
  <c r="H829" i="4"/>
  <c r="H830" i="4"/>
  <c r="H831" i="4"/>
  <c r="H832" i="4"/>
  <c r="H834" i="4"/>
  <c r="H835" i="4"/>
  <c r="H837" i="4"/>
  <c r="H838" i="4"/>
  <c r="H839" i="4"/>
  <c r="H841" i="4"/>
  <c r="H842" i="4"/>
  <c r="H843" i="4"/>
  <c r="H844" i="4"/>
  <c r="H845" i="4"/>
  <c r="H847" i="4"/>
  <c r="H848" i="4"/>
  <c r="H849" i="4"/>
  <c r="H850" i="4"/>
  <c r="H851" i="4"/>
  <c r="H852" i="4"/>
  <c r="H853" i="4"/>
  <c r="H854" i="4"/>
  <c r="H856" i="4"/>
  <c r="H857" i="4"/>
  <c r="H858" i="4"/>
  <c r="H859" i="4"/>
  <c r="H861" i="4"/>
  <c r="H862" i="4"/>
  <c r="H863" i="4"/>
  <c r="H864" i="4"/>
  <c r="H865" i="4"/>
  <c r="H866" i="4"/>
  <c r="H867" i="4"/>
  <c r="H868" i="4"/>
  <c r="H870" i="4"/>
  <c r="H872" i="4"/>
  <c r="H873" i="4"/>
  <c r="H874" i="4"/>
  <c r="H875" i="4"/>
  <c r="H876" i="4"/>
  <c r="H877" i="4"/>
  <c r="H878" i="4"/>
  <c r="H879" i="4"/>
  <c r="H880" i="4"/>
  <c r="H881" i="4"/>
  <c r="H882" i="4"/>
  <c r="H883" i="4"/>
  <c r="H884" i="4"/>
  <c r="H885" i="4"/>
  <c r="H886" i="4"/>
  <c r="H887" i="4"/>
  <c r="H888" i="4"/>
  <c r="H889" i="4"/>
  <c r="H890" i="4"/>
  <c r="H891" i="4"/>
  <c r="H892" i="4"/>
  <c r="H893" i="4"/>
  <c r="H894" i="4"/>
  <c r="H895" i="4"/>
  <c r="H897" i="4"/>
  <c r="H898" i="4"/>
  <c r="H899" i="4"/>
  <c r="H900" i="4"/>
  <c r="H901" i="4"/>
  <c r="H902" i="4"/>
  <c r="H903" i="4"/>
  <c r="H904" i="4"/>
  <c r="H905" i="4"/>
  <c r="H906" i="4"/>
  <c r="H907" i="4"/>
  <c r="H908" i="4"/>
  <c r="H909" i="4"/>
  <c r="H910" i="4"/>
  <c r="H911" i="4"/>
  <c r="H912" i="4"/>
  <c r="H914" i="4"/>
  <c r="H915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68" i="4"/>
  <c r="H69" i="4"/>
  <c r="H70" i="4"/>
  <c r="H72" i="4"/>
  <c r="H73" i="4"/>
  <c r="H74" i="4"/>
  <c r="H75" i="4"/>
  <c r="H79" i="4"/>
  <c r="H80" i="4"/>
  <c r="H83" i="4"/>
  <c r="H84" i="4"/>
  <c r="H85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2" i="4"/>
  <c r="H103" i="4"/>
  <c r="H104" i="4"/>
  <c r="H105" i="4"/>
  <c r="H106" i="4"/>
  <c r="H107" i="4"/>
  <c r="H108" i="4"/>
  <c r="H110" i="4"/>
  <c r="H111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30" i="4"/>
  <c r="H131" i="4"/>
  <c r="H132" i="4"/>
  <c r="H133" i="4"/>
  <c r="H134" i="4"/>
  <c r="H135" i="4"/>
  <c r="H136" i="4"/>
  <c r="H139" i="4"/>
  <c r="H140" i="4"/>
  <c r="H141" i="4"/>
  <c r="H142" i="4"/>
  <c r="H144" i="4"/>
  <c r="H146" i="4"/>
  <c r="H148" i="4"/>
  <c r="H149" i="4"/>
  <c r="H150" i="4"/>
  <c r="H151" i="4"/>
  <c r="H152" i="4"/>
  <c r="H153" i="4"/>
  <c r="H154" i="4"/>
  <c r="H155" i="4"/>
  <c r="H157" i="4"/>
  <c r="H158" i="4"/>
  <c r="H159" i="4"/>
  <c r="H160" i="4"/>
  <c r="H161" i="4"/>
  <c r="H163" i="4"/>
  <c r="H166" i="4"/>
  <c r="H167" i="4"/>
  <c r="H168" i="4"/>
  <c r="H170" i="4"/>
  <c r="H171" i="4"/>
  <c r="H172" i="4"/>
  <c r="H173" i="4"/>
  <c r="H175" i="4"/>
  <c r="H176" i="4"/>
  <c r="H177" i="4"/>
  <c r="H178" i="4"/>
  <c r="H180" i="4"/>
  <c r="H181" i="4"/>
  <c r="H182" i="4"/>
  <c r="H183" i="4"/>
  <c r="H184" i="4"/>
  <c r="H185" i="4"/>
  <c r="H186" i="4"/>
  <c r="H187" i="4"/>
  <c r="H188" i="4"/>
  <c r="H189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4" i="4"/>
  <c r="H245" i="4"/>
  <c r="H246" i="4"/>
  <c r="H248" i="4"/>
  <c r="H249" i="4"/>
  <c r="H250" i="4"/>
  <c r="H251" i="4"/>
  <c r="H252" i="4"/>
  <c r="H253" i="4"/>
  <c r="H254" i="4"/>
  <c r="H255" i="4"/>
  <c r="H257" i="4"/>
  <c r="H259" i="4"/>
  <c r="H260" i="4"/>
  <c r="H261" i="4"/>
  <c r="H262" i="4"/>
  <c r="H263" i="4"/>
  <c r="H264" i="4"/>
  <c r="H66" i="4"/>
  <c r="H67" i="4"/>
  <c r="G98" i="4"/>
  <c r="G99" i="4"/>
  <c r="G100" i="4"/>
  <c r="G101" i="4"/>
  <c r="G103" i="4"/>
  <c r="G104" i="4"/>
  <c r="G106" i="4"/>
  <c r="G107" i="4"/>
  <c r="G108" i="4"/>
  <c r="G110" i="4"/>
  <c r="G111" i="4"/>
  <c r="G114" i="4"/>
  <c r="G115" i="4"/>
  <c r="G116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3" i="4"/>
  <c r="G134" i="4"/>
  <c r="G135" i="4"/>
  <c r="G136" i="4"/>
  <c r="G139" i="4"/>
  <c r="G140" i="4"/>
  <c r="G141" i="4"/>
  <c r="G142" i="4"/>
  <c r="G144" i="4"/>
  <c r="G146" i="4"/>
  <c r="G148" i="4"/>
  <c r="G149" i="4"/>
  <c r="G150" i="4"/>
  <c r="G151" i="4"/>
  <c r="G152" i="4"/>
  <c r="G153" i="4"/>
  <c r="G154" i="4"/>
  <c r="G155" i="4"/>
  <c r="G157" i="4"/>
  <c r="G158" i="4"/>
  <c r="G159" i="4"/>
  <c r="G160" i="4"/>
  <c r="G161" i="4"/>
  <c r="G162" i="4"/>
  <c r="G163" i="4"/>
  <c r="G164" i="4"/>
  <c r="G166" i="4"/>
  <c r="G167" i="4"/>
  <c r="G168" i="4"/>
  <c r="G169" i="4"/>
  <c r="G170" i="4"/>
  <c r="G171" i="4"/>
  <c r="G172" i="4"/>
  <c r="G173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1" i="4"/>
  <c r="G192" i="4"/>
  <c r="G193" i="4"/>
  <c r="G194" i="4"/>
  <c r="G195" i="4"/>
  <c r="G196" i="4"/>
  <c r="G197" i="4"/>
  <c r="G198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2" i="4"/>
  <c r="G324" i="4"/>
  <c r="G325" i="4"/>
  <c r="G326" i="4"/>
  <c r="G327" i="4"/>
  <c r="G328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50" i="4"/>
  <c r="G351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3" i="4"/>
  <c r="G384" i="4"/>
  <c r="G385" i="4"/>
  <c r="G386" i="4"/>
  <c r="G387" i="4"/>
  <c r="G388" i="4"/>
  <c r="G389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7" i="4"/>
  <c r="G418" i="4"/>
  <c r="G419" i="4"/>
  <c r="G420" i="4"/>
  <c r="G421" i="4"/>
  <c r="G423" i="4"/>
  <c r="G424" i="4"/>
  <c r="G425" i="4"/>
  <c r="G426" i="4"/>
  <c r="G427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4" i="4"/>
  <c r="G445" i="4"/>
  <c r="G446" i="4"/>
  <c r="G447" i="4"/>
  <c r="G448" i="4"/>
  <c r="G449" i="4"/>
  <c r="G450" i="4"/>
  <c r="G451" i="4"/>
  <c r="G453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2" i="4"/>
  <c r="G503" i="4"/>
  <c r="G504" i="4"/>
  <c r="G505" i="4"/>
  <c r="G506" i="4"/>
  <c r="G507" i="4"/>
  <c r="G508" i="4"/>
  <c r="G509" i="4"/>
  <c r="G510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7" i="4"/>
  <c r="G538" i="4"/>
  <c r="G539" i="4"/>
  <c r="G540" i="4"/>
  <c r="G541" i="4"/>
  <c r="G542" i="4"/>
  <c r="G543" i="4"/>
  <c r="G544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5" i="4"/>
  <c r="G706" i="4"/>
  <c r="G707" i="4"/>
  <c r="G708" i="4"/>
  <c r="G709" i="4"/>
  <c r="G710" i="4"/>
  <c r="G711" i="4"/>
  <c r="G713" i="4"/>
  <c r="G714" i="4"/>
  <c r="G715" i="4"/>
  <c r="G716" i="4"/>
  <c r="G718" i="4"/>
  <c r="G719" i="4"/>
  <c r="G720" i="4"/>
  <c r="G721" i="4"/>
  <c r="G722" i="4"/>
  <c r="G723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70" i="4"/>
  <c r="G771" i="4"/>
  <c r="G772" i="4"/>
  <c r="G773" i="4"/>
  <c r="G774" i="4"/>
  <c r="G775" i="4"/>
  <c r="G776" i="4"/>
  <c r="G777" i="4"/>
  <c r="G778" i="4"/>
  <c r="G779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6" i="4"/>
  <c r="G837" i="4"/>
  <c r="G838" i="4"/>
  <c r="G839" i="4"/>
  <c r="G840" i="4"/>
  <c r="G841" i="4"/>
  <c r="G842" i="4"/>
  <c r="G843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7" i="4"/>
  <c r="G88" i="4"/>
  <c r="G89" i="4"/>
  <c r="G90" i="4"/>
  <c r="G91" i="4"/>
  <c r="G92" i="4"/>
  <c r="G93" i="4"/>
  <c r="G94" i="4"/>
  <c r="G95" i="4"/>
  <c r="G96" i="4"/>
  <c r="G87" i="4"/>
  <c r="G81" i="4"/>
  <c r="G82" i="4"/>
  <c r="G83" i="4"/>
  <c r="G84" i="4"/>
  <c r="G85" i="4"/>
  <c r="G74" i="4"/>
  <c r="G75" i="4"/>
  <c r="G79" i="4"/>
  <c r="G80" i="4"/>
  <c r="G66" i="4"/>
  <c r="G68" i="4"/>
  <c r="G69" i="4"/>
  <c r="G70" i="4"/>
  <c r="G71" i="4"/>
  <c r="G72" i="4"/>
  <c r="G73" i="4"/>
  <c r="G65" i="4"/>
  <c r="H12" i="4" l="1"/>
  <c r="G12" i="4" l="1"/>
  <c r="H30" i="4" l="1"/>
  <c r="G30" i="4"/>
  <c r="H17" i="4"/>
  <c r="G17" i="4"/>
  <c r="H64" i="4"/>
  <c r="G64" i="4"/>
  <c r="H18" i="4"/>
  <c r="G18" i="4"/>
  <c r="H50" i="4"/>
  <c r="G50" i="4"/>
  <c r="H41" i="4"/>
  <c r="G41" i="4"/>
  <c r="H58" i="4"/>
  <c r="G58" i="4"/>
  <c r="H31" i="4"/>
  <c r="G31" i="4"/>
  <c r="H56" i="4"/>
  <c r="G56" i="4"/>
  <c r="H19" i="4"/>
  <c r="G19" i="4"/>
  <c r="H59" i="4"/>
  <c r="G59" i="4"/>
  <c r="H44" i="4"/>
  <c r="G44" i="4"/>
  <c r="H21" i="4"/>
  <c r="G21" i="4"/>
  <c r="H51" i="4"/>
  <c r="G51" i="4"/>
  <c r="H14" i="4"/>
  <c r="G14" i="4"/>
  <c r="H47" i="4"/>
  <c r="G47" i="4"/>
  <c r="H53" i="4"/>
  <c r="G53" i="4"/>
  <c r="H34" i="4"/>
  <c r="G34" i="4"/>
  <c r="H39" i="4"/>
  <c r="G39" i="4"/>
  <c r="H37" i="4"/>
  <c r="G37" i="4"/>
  <c r="H22" i="4"/>
  <c r="G22" i="4"/>
  <c r="H40" i="4"/>
  <c r="G40" i="4"/>
  <c r="H63" i="4"/>
  <c r="G63" i="4"/>
  <c r="H33" i="4"/>
  <c r="G33" i="4"/>
  <c r="H54" i="4"/>
  <c r="G54" i="4"/>
  <c r="H32" i="4"/>
  <c r="G32" i="4"/>
  <c r="H62" i="4"/>
  <c r="G62" i="4"/>
  <c r="H43" i="4"/>
  <c r="G43" i="4"/>
  <c r="H15" i="4"/>
  <c r="G15" i="4"/>
  <c r="H27" i="4"/>
  <c r="G27" i="4"/>
  <c r="H57" i="4"/>
  <c r="G57" i="4"/>
  <c r="H38" i="4"/>
  <c r="G38" i="4"/>
  <c r="H13" i="4"/>
  <c r="G13" i="4"/>
  <c r="H46" i="4"/>
  <c r="G46" i="4"/>
  <c r="H45" i="4"/>
  <c r="G45" i="4"/>
  <c r="H48" i="4"/>
  <c r="G48" i="4"/>
  <c r="H55" i="4"/>
  <c r="G55" i="4"/>
  <c r="H61" i="4"/>
  <c r="G61" i="4"/>
  <c r="H52" i="4"/>
  <c r="G52" i="4"/>
  <c r="H60" i="4"/>
  <c r="G60" i="4"/>
  <c r="H16" i="4"/>
  <c r="G16" i="4"/>
</calcChain>
</file>

<file path=xl/sharedStrings.xml><?xml version="1.0" encoding="utf-8"?>
<sst xmlns="http://schemas.openxmlformats.org/spreadsheetml/2006/main" count="4129" uniqueCount="2773">
  <si>
    <t>Protein IDs</t>
  </si>
  <si>
    <t>Protein names</t>
  </si>
  <si>
    <t>Gene names</t>
  </si>
  <si>
    <t>A0AVK6</t>
  </si>
  <si>
    <t>Transcription factor E2F8</t>
  </si>
  <si>
    <t>E2F8</t>
  </si>
  <si>
    <t>A5YKK6</t>
  </si>
  <si>
    <t>CCR4-NOT transcription complex subunit 1</t>
  </si>
  <si>
    <t>CNOT1</t>
  </si>
  <si>
    <t>A6NCJ1</t>
  </si>
  <si>
    <t>Uncharacterized protein C19orf71</t>
  </si>
  <si>
    <t>C19orf71</t>
  </si>
  <si>
    <t>A6NDU8</t>
  </si>
  <si>
    <t>UPF0600 protein C5orf51</t>
  </si>
  <si>
    <t>C5orf51</t>
  </si>
  <si>
    <t>A6NEK1</t>
  </si>
  <si>
    <t>Arrestin domain-containing protein 5</t>
  </si>
  <si>
    <t>ARRDC5</t>
  </si>
  <si>
    <t>A6NHL2</t>
  </si>
  <si>
    <t>Tubulin alpha chain-like 3</t>
  </si>
  <si>
    <t>TUBAL3</t>
  </si>
  <si>
    <t>A6NHQ2</t>
  </si>
  <si>
    <t>rRNA/tRNA 2-O-methyltransferase fibrillarin-like protein 1</t>
  </si>
  <si>
    <t>FBLL1</t>
  </si>
  <si>
    <t>P62834;P61224;A6NIZ1</t>
  </si>
  <si>
    <t>Ras-related protein Rap-1A;Ras-related protein Rap-1b;Ras-related protein Rap-1b-like protein</t>
  </si>
  <si>
    <t>RAP1A;RAP1B</t>
  </si>
  <si>
    <t>A6NJ69</t>
  </si>
  <si>
    <t>IgA-inducing protein homolog</t>
  </si>
  <si>
    <t>IGIP</t>
  </si>
  <si>
    <t>Q17RB0;A6ZKI3</t>
  </si>
  <si>
    <t>Protein FAM127C;Protein FAM127A</t>
  </si>
  <si>
    <t>FAM127C;FAM127A</t>
  </si>
  <si>
    <t>A8MQ03</t>
  </si>
  <si>
    <t>Cysteine-rich tail protein 1</t>
  </si>
  <si>
    <t>CYSRT1</t>
  </si>
  <si>
    <t>P0DMR1;O60812;B7ZW38;B2RXH8;P07910</t>
  </si>
  <si>
    <t>Heterogeneous nuclear ribonucleoprotein C-like 4;Heterogeneous nuclear ribonucleoprotein C-like 1;Heterogeneous nuclear ribonucleoprotein C-like 3;Heterogeneous nuclear ribonucleoprotein C-like 2;Heterogeneous nuclear ribonucleoproteins C1/C2</t>
  </si>
  <si>
    <t>HNRNPCL4;HNRNPCL1;HNRNPCL3;HNRNPCL2;HNRNPC</t>
  </si>
  <si>
    <t>Q99613;B5ME19</t>
  </si>
  <si>
    <t>Eukaryotic translation initiation factor 3 subunit C;Eukaryotic translation initiation factor 3 subunit C-like protein</t>
  </si>
  <si>
    <t>EIF3C;EIF3CL</t>
  </si>
  <si>
    <t>Q13765;E9PAV3</t>
  </si>
  <si>
    <t>Nascent polypeptide-associated complex subunit alpha;Nascent polypeptide-associated complex subunit alpha, muscle-specific form</t>
  </si>
  <si>
    <t>NACA</t>
  </si>
  <si>
    <t>O00148;Q13838</t>
  </si>
  <si>
    <t>ATP-dependent RNA helicase DDX39A;Spliceosome RNA helicase DDX39B</t>
  </si>
  <si>
    <t>DDX39A;DDX39B</t>
  </si>
  <si>
    <t>O00165</t>
  </si>
  <si>
    <t>HCLS1-associated protein X-1</t>
  </si>
  <si>
    <t>HAX1</t>
  </si>
  <si>
    <t>O00231</t>
  </si>
  <si>
    <t>26S proteasome non-ATPase regulatory subunit 11</t>
  </si>
  <si>
    <t>PSMD11</t>
  </si>
  <si>
    <t>O00264</t>
  </si>
  <si>
    <t>Membrane-associated progesterone receptor component 1</t>
  </si>
  <si>
    <t>PGRMC1</t>
  </si>
  <si>
    <t>O00303</t>
  </si>
  <si>
    <t>Eukaryotic translation initiation factor 3 subunit F</t>
  </si>
  <si>
    <t>EIF3F</t>
  </si>
  <si>
    <t>O00330</t>
  </si>
  <si>
    <t>Pyruvate dehydrogenase protein X component, mitochondrial</t>
  </si>
  <si>
    <t>PDHX</t>
  </si>
  <si>
    <t>O00410;O60518</t>
  </si>
  <si>
    <t>Importin-5</t>
  </si>
  <si>
    <t>IPO5</t>
  </si>
  <si>
    <t>O00425</t>
  </si>
  <si>
    <t>Insulin-like growth factor 2 mRNA-binding protein 3</t>
  </si>
  <si>
    <t>IGF2BP3</t>
  </si>
  <si>
    <t>O00429</t>
  </si>
  <si>
    <t>Dynamin-1-like protein</t>
  </si>
  <si>
    <t>DNM1L</t>
  </si>
  <si>
    <t>O00483</t>
  </si>
  <si>
    <t>Cytochrome c oxidase subunit NDUFA4</t>
  </si>
  <si>
    <t>NDUFA4</t>
  </si>
  <si>
    <t>O00487</t>
  </si>
  <si>
    <t>26S proteasome non-ATPase regulatory subunit 14</t>
  </si>
  <si>
    <t>PSMD14</t>
  </si>
  <si>
    <t>O00560</t>
  </si>
  <si>
    <t>Syntenin-1</t>
  </si>
  <si>
    <t>SDCBP</t>
  </si>
  <si>
    <t>O00567</t>
  </si>
  <si>
    <t>Nucleolar protein 56</t>
  </si>
  <si>
    <t>NOP56</t>
  </si>
  <si>
    <t>O00571;O15523</t>
  </si>
  <si>
    <t>ATP-dependent RNA helicase DDX3X;ATP-dependent RNA helicase DDX3Y</t>
  </si>
  <si>
    <t>DDX3X;DDX3Y</t>
  </si>
  <si>
    <t>O14579</t>
  </si>
  <si>
    <t>Coatomer subunit epsilon</t>
  </si>
  <si>
    <t>COPE</t>
  </si>
  <si>
    <t>O14617</t>
  </si>
  <si>
    <t>AP-3 complex subunit delta-1</t>
  </si>
  <si>
    <t>AP3D1</t>
  </si>
  <si>
    <t>O14950;P19105;P24844</t>
  </si>
  <si>
    <t>Myosin regulatory light chain 12B;Myosin regulatory light chain 12A;Myosin regulatory light polypeptide 9</t>
  </si>
  <si>
    <t>MYL12B;MYL12A;MYL9</t>
  </si>
  <si>
    <t>O14974</t>
  </si>
  <si>
    <t>Protein phosphatase 1 regulatory subunit 12A</t>
  </si>
  <si>
    <t>PPP1R12A</t>
  </si>
  <si>
    <t>O14976</t>
  </si>
  <si>
    <t>Cyclin-G-associated kinase</t>
  </si>
  <si>
    <t>GAK</t>
  </si>
  <si>
    <t>O14980</t>
  </si>
  <si>
    <t>Exportin-1</t>
  </si>
  <si>
    <t>XPO1</t>
  </si>
  <si>
    <t>O15027</t>
  </si>
  <si>
    <t>Protein transport protein Sec16A</t>
  </si>
  <si>
    <t>SEC16A</t>
  </si>
  <si>
    <t>O15042</t>
  </si>
  <si>
    <t>U2 snRNP-associated SURP motif-containing protein</t>
  </si>
  <si>
    <t>U2SURP</t>
  </si>
  <si>
    <t>O15067</t>
  </si>
  <si>
    <t>Phosphoribosylformylglycinamidine synthase</t>
  </si>
  <si>
    <t>PFAS</t>
  </si>
  <si>
    <t>O15173</t>
  </si>
  <si>
    <t>Membrane-associated progesterone receptor component 2</t>
  </si>
  <si>
    <t>PGRMC2</t>
  </si>
  <si>
    <t>O15371</t>
  </si>
  <si>
    <t>Eukaryotic translation initiation factor 3 subunit D</t>
  </si>
  <si>
    <t>EIF3D</t>
  </si>
  <si>
    <t>O43143</t>
  </si>
  <si>
    <t>Pre-mRNA-splicing factor ATP-dependent RNA helicase DHX15</t>
  </si>
  <si>
    <t>DHX15</t>
  </si>
  <si>
    <t>O43172</t>
  </si>
  <si>
    <t>U4/U6 small nuclear ribonucleoprotein Prp4</t>
  </si>
  <si>
    <t>PRPF4</t>
  </si>
  <si>
    <t>O43175</t>
  </si>
  <si>
    <t>D-3-phosphoglycerate dehydrogenase</t>
  </si>
  <si>
    <t>PHGDH</t>
  </si>
  <si>
    <t>O43242</t>
  </si>
  <si>
    <t>26S proteasome non-ATPase regulatory subunit 3</t>
  </si>
  <si>
    <t>PSMD3</t>
  </si>
  <si>
    <t>O43264</t>
  </si>
  <si>
    <t>Centromere/kinetochore protein zw10 homolog</t>
  </si>
  <si>
    <t>ZW10</t>
  </si>
  <si>
    <t>O43324</t>
  </si>
  <si>
    <t>Eukaryotic translation elongation factor 1 epsilon-1</t>
  </si>
  <si>
    <t>EEF1E1</t>
  </si>
  <si>
    <t>O43395</t>
  </si>
  <si>
    <t>U4/U6 small nuclear ribonucleoprotein Prp3</t>
  </si>
  <si>
    <t>PRPF3</t>
  </si>
  <si>
    <t>O43399</t>
  </si>
  <si>
    <t>Tumor protein D54</t>
  </si>
  <si>
    <t>TPD52L2</t>
  </si>
  <si>
    <t>O43447</t>
  </si>
  <si>
    <t>Peptidyl-prolyl cis-trans isomerase H</t>
  </si>
  <si>
    <t>PPIH</t>
  </si>
  <si>
    <t>O43592</t>
  </si>
  <si>
    <t>Exportin-T</t>
  </si>
  <si>
    <t>XPOT</t>
  </si>
  <si>
    <t>O43615</t>
  </si>
  <si>
    <t>Mitochondrial import inner membrane translocase subunit TIM44</t>
  </si>
  <si>
    <t>TIMM44</t>
  </si>
  <si>
    <t>O43617</t>
  </si>
  <si>
    <t>Trafficking protein particle complex subunit 3</t>
  </si>
  <si>
    <t>TRAPPC3</t>
  </si>
  <si>
    <t>P12814;O43707</t>
  </si>
  <si>
    <t>Alpha-actinin-1;Alpha-actinin-4</t>
  </si>
  <si>
    <t>ACTN1;ACTN4</t>
  </si>
  <si>
    <t>O43747</t>
  </si>
  <si>
    <t>AP-1 complex subunit gamma-1</t>
  </si>
  <si>
    <t>AP1G1</t>
  </si>
  <si>
    <t>Q9UBC5;O43795</t>
  </si>
  <si>
    <t>Unconventional myosin-Ia;Unconventional myosin-Ib</t>
  </si>
  <si>
    <t>MYO1A;MYO1B</t>
  </si>
  <si>
    <t>O43809</t>
  </si>
  <si>
    <t>Cleavage and polyadenylation specificity factor subunit 5</t>
  </si>
  <si>
    <t>NUDT21</t>
  </si>
  <si>
    <t>O43852</t>
  </si>
  <si>
    <t>Calumenin</t>
  </si>
  <si>
    <t>CALU</t>
  </si>
  <si>
    <t>O43865;Q96HN2</t>
  </si>
  <si>
    <t>Putative adenosylhomocysteinase 2;Putative adenosylhomocysteinase 3</t>
  </si>
  <si>
    <t>AHCYL1;AHCYL2</t>
  </si>
  <si>
    <t>O60281</t>
  </si>
  <si>
    <t>Zinc finger protein 292</t>
  </si>
  <si>
    <t>ZNF292</t>
  </si>
  <si>
    <t>O60293</t>
  </si>
  <si>
    <t>Zinc finger C3H1 domain-containing protein</t>
  </si>
  <si>
    <t>ZFC3H1</t>
  </si>
  <si>
    <t>O60313</t>
  </si>
  <si>
    <t>Dynamin-like 120 kDa protein, mitochondrial;Dynamin-like 120 kDa protein, form S1</t>
  </si>
  <si>
    <t>OPA1</t>
  </si>
  <si>
    <t>O60493;Q9UMY4</t>
  </si>
  <si>
    <t>Sorting nexin-3;Sorting nexin-12</t>
  </si>
  <si>
    <t>SNX3;SNX12</t>
  </si>
  <si>
    <t>O60506</t>
  </si>
  <si>
    <t>Heterogeneous nuclear ribonucleoprotein Q</t>
  </si>
  <si>
    <t>SYNCRIP</t>
  </si>
  <si>
    <t>O60637</t>
  </si>
  <si>
    <t>Tetraspanin-3</t>
  </si>
  <si>
    <t>TSPAN3</t>
  </si>
  <si>
    <t>O60762</t>
  </si>
  <si>
    <t>Dolichol-phosphate mannosyltransferase subunit 1</t>
  </si>
  <si>
    <t>DPM1</t>
  </si>
  <si>
    <t>O60763</t>
  </si>
  <si>
    <t>General vesicular transport factor p115</t>
  </si>
  <si>
    <t>USO1</t>
  </si>
  <si>
    <t>O60831</t>
  </si>
  <si>
    <t>PRA1 family protein 2</t>
  </si>
  <si>
    <t>PRAF2</t>
  </si>
  <si>
    <t>O60884</t>
  </si>
  <si>
    <t>DnaJ homolog subfamily A member 2</t>
  </si>
  <si>
    <t>DNAJA2</t>
  </si>
  <si>
    <t>O75155</t>
  </si>
  <si>
    <t>Cullin-associated NEDD8-dissociated protein 2</t>
  </si>
  <si>
    <t>CAND2</t>
  </si>
  <si>
    <t>O75251</t>
  </si>
  <si>
    <t>NADH dehydrogenase [ubiquinone] iron-sulfur protein 7, mitochondrial</t>
  </si>
  <si>
    <t>NDUFS7</t>
  </si>
  <si>
    <t>O75340</t>
  </si>
  <si>
    <t>Programmed cell death protein 6</t>
  </si>
  <si>
    <t>PDCD6</t>
  </si>
  <si>
    <t>O75369</t>
  </si>
  <si>
    <t>Filamin-B</t>
  </si>
  <si>
    <t>FLNB</t>
  </si>
  <si>
    <t>O75396</t>
  </si>
  <si>
    <t>Vesicle-trafficking protein SEC22b</t>
  </si>
  <si>
    <t>SEC22B</t>
  </si>
  <si>
    <t>O75420</t>
  </si>
  <si>
    <t>PERQ amino acid-rich with GYF domain-containing protein 1</t>
  </si>
  <si>
    <t>GIGYF1</t>
  </si>
  <si>
    <t>O75489</t>
  </si>
  <si>
    <t>NADH dehydrogenase [ubiquinone] iron-sulfur protein 3, mitochondrial</t>
  </si>
  <si>
    <t>NDUFS3</t>
  </si>
  <si>
    <t>O75531</t>
  </si>
  <si>
    <t>Barrier-to-autointegration factor;Barrier-to-autointegration factor, N-terminally processed</t>
  </si>
  <si>
    <t>BANF1</t>
  </si>
  <si>
    <t>O75533</t>
  </si>
  <si>
    <t>Splicing factor 3B subunit 1</t>
  </si>
  <si>
    <t>SF3B1</t>
  </si>
  <si>
    <t>O75607</t>
  </si>
  <si>
    <t>Nucleoplasmin-3</t>
  </si>
  <si>
    <t>NPM3</t>
  </si>
  <si>
    <t>O75643</t>
  </si>
  <si>
    <t>U5 small nuclear ribonucleoprotein 200 kDa helicase</t>
  </si>
  <si>
    <t>SNRNP200</t>
  </si>
  <si>
    <t>O75694</t>
  </si>
  <si>
    <t>Nuclear pore complex protein Nup155</t>
  </si>
  <si>
    <t>NUP155</t>
  </si>
  <si>
    <t>P16152;O75828</t>
  </si>
  <si>
    <t>Carbonyl reductase [NADPH] 1;Carbonyl reductase [NADPH] 3</t>
  </si>
  <si>
    <t>CBR1;CBR3</t>
  </si>
  <si>
    <t>O75915</t>
  </si>
  <si>
    <t>PRA1 family protein 3</t>
  </si>
  <si>
    <t>ARL6IP5</t>
  </si>
  <si>
    <t>O75934</t>
  </si>
  <si>
    <t>Pre-mRNA-splicing factor SPF27</t>
  </si>
  <si>
    <t>BCAS2</t>
  </si>
  <si>
    <t>O75947</t>
  </si>
  <si>
    <t>ATP synthase subunit d, mitochondrial</t>
  </si>
  <si>
    <t>ATP5H</t>
  </si>
  <si>
    <t>O76021</t>
  </si>
  <si>
    <t>Ribosomal L1 domain-containing protein 1</t>
  </si>
  <si>
    <t>RSL1D1</t>
  </si>
  <si>
    <t>O76094</t>
  </si>
  <si>
    <t>Signal recognition particle subunit SRP72</t>
  </si>
  <si>
    <t>SRP72</t>
  </si>
  <si>
    <t>O94808;Q06210</t>
  </si>
  <si>
    <t>Glutamine--fructose-6-phosphate aminotransferase [isomerizing] 2;Glutamine--fructose-6-phosphate aminotransferase [isomerizing] 1</t>
  </si>
  <si>
    <t>GFPT2;GFPT1</t>
  </si>
  <si>
    <t>O94822</t>
  </si>
  <si>
    <t>E3 ubiquitin-protein ligase listerin</t>
  </si>
  <si>
    <t>LTN1</t>
  </si>
  <si>
    <t>O94832</t>
  </si>
  <si>
    <t>Unconventional myosin-Id</t>
  </si>
  <si>
    <t>MYO1D</t>
  </si>
  <si>
    <t>O94906</t>
  </si>
  <si>
    <t>Pre-mRNA-processing factor 6</t>
  </si>
  <si>
    <t>PRPF6</t>
  </si>
  <si>
    <t>O94979</t>
  </si>
  <si>
    <t>Protein transport protein Sec31A</t>
  </si>
  <si>
    <t>SEC31A</t>
  </si>
  <si>
    <t>O95071</t>
  </si>
  <si>
    <t>E3 ubiquitin-protein ligase UBR5</t>
  </si>
  <si>
    <t>UBR5</t>
  </si>
  <si>
    <t>O95197</t>
  </si>
  <si>
    <t>Reticulon-3</t>
  </si>
  <si>
    <t>RTN3</t>
  </si>
  <si>
    <t>O95232</t>
  </si>
  <si>
    <t>Luc7-like protein 3</t>
  </si>
  <si>
    <t>LUC7L3</t>
  </si>
  <si>
    <t>O95347</t>
  </si>
  <si>
    <t>Structural maintenance of chromosomes protein 2</t>
  </si>
  <si>
    <t>SMC2</t>
  </si>
  <si>
    <t>O95373</t>
  </si>
  <si>
    <t>Importin-7</t>
  </si>
  <si>
    <t>IPO7</t>
  </si>
  <si>
    <t>O95433</t>
  </si>
  <si>
    <t>Activator of 90 kDa heat shock protein ATPase homolog 1</t>
  </si>
  <si>
    <t>AHSA1</t>
  </si>
  <si>
    <t>O95456</t>
  </si>
  <si>
    <t>Proteasome assembly chaperone 1</t>
  </si>
  <si>
    <t>PSMG1</t>
  </si>
  <si>
    <t>O95573</t>
  </si>
  <si>
    <t>Long-chain-fatty-acid--CoA ligase 3</t>
  </si>
  <si>
    <t>ACSL3</t>
  </si>
  <si>
    <t>O95747</t>
  </si>
  <si>
    <t>Serine/threonine-protein kinase OSR1</t>
  </si>
  <si>
    <t>OXSR1</t>
  </si>
  <si>
    <t>O95782;O94973</t>
  </si>
  <si>
    <t>AP-2 complex subunit alpha-1;AP-2 complex subunit alpha-2</t>
  </si>
  <si>
    <t>AP2A1;AP2A2</t>
  </si>
  <si>
    <t>O95831</t>
  </si>
  <si>
    <t>Apoptosis-inducing factor 1, mitochondrial</t>
  </si>
  <si>
    <t>AIFM1</t>
  </si>
  <si>
    <t>P00338;Q6ZMR3;P07864</t>
  </si>
  <si>
    <t>L-lactate dehydrogenase A chain</t>
  </si>
  <si>
    <t>LDHA</t>
  </si>
  <si>
    <t>P00374;Q86XF0</t>
  </si>
  <si>
    <t>Dihydrofolate reductase</t>
  </si>
  <si>
    <t>DHFR</t>
  </si>
  <si>
    <t>P00403</t>
  </si>
  <si>
    <t>Cytochrome c oxidase subunit 2</t>
  </si>
  <si>
    <t>MT-CO2</t>
  </si>
  <si>
    <t>P00441</t>
  </si>
  <si>
    <t>Superoxide dismutase [Cu-Zn]</t>
  </si>
  <si>
    <t>SOD1</t>
  </si>
  <si>
    <t>P00492</t>
  </si>
  <si>
    <t>Hypoxanthine-guanine phosphoribosyltransferase</t>
  </si>
  <si>
    <t>HPRT1</t>
  </si>
  <si>
    <t>P00558</t>
  </si>
  <si>
    <t>Phosphoglycerate kinase 1</t>
  </si>
  <si>
    <t>PGK1</t>
  </si>
  <si>
    <t>P00918</t>
  </si>
  <si>
    <t>Carbonic anhydrase 2</t>
  </si>
  <si>
    <t>CA2</t>
  </si>
  <si>
    <t>P02786</t>
  </si>
  <si>
    <t>Transferrin receptor protein 1;Transferrin receptor protein 1, serum form</t>
  </si>
  <si>
    <t>TFRC</t>
  </si>
  <si>
    <t>P02794</t>
  </si>
  <si>
    <t>Ferritin heavy chain;Ferritin heavy chain, N-terminally processed</t>
  </si>
  <si>
    <t>FTH1</t>
  </si>
  <si>
    <t>P04049</t>
  </si>
  <si>
    <t>RAF proto-oncogene serine/threonine-protein kinase</t>
  </si>
  <si>
    <t>RAF1</t>
  </si>
  <si>
    <t>P04075;P09972</t>
  </si>
  <si>
    <t>Fructose-bisphosphate aldolase A</t>
  </si>
  <si>
    <t>ALDOA</t>
  </si>
  <si>
    <t>P04179</t>
  </si>
  <si>
    <t>Superoxide dismutase [Mn], mitochondrial</t>
  </si>
  <si>
    <t>SOD2</t>
  </si>
  <si>
    <t>P04181</t>
  </si>
  <si>
    <t>Ornithine aminotransferase, mitochondrial;Ornithine aminotransferase, hepatic form;Ornithine aminotransferase, renal form</t>
  </si>
  <si>
    <t>OAT</t>
  </si>
  <si>
    <t>P04264;CON__P04264;CON__H-INV:HIT000016045</t>
  </si>
  <si>
    <t>Keratin, type II cytoskeletal 1</t>
  </si>
  <si>
    <t>KRT1</t>
  </si>
  <si>
    <t>P04350</t>
  </si>
  <si>
    <t>Tubulin beta-4A chain</t>
  </si>
  <si>
    <t>TUBB4A</t>
  </si>
  <si>
    <t>P04406;O14556</t>
  </si>
  <si>
    <t>Glyceraldehyde-3-phosphate dehydrogenase</t>
  </si>
  <si>
    <t>GAPDH</t>
  </si>
  <si>
    <t>P04632;Q96L46</t>
  </si>
  <si>
    <t>Calpain small subunit 1</t>
  </si>
  <si>
    <t>CAPNS1</t>
  </si>
  <si>
    <t>P04637</t>
  </si>
  <si>
    <t>Cellular tumor antigen p53</t>
  </si>
  <si>
    <t>TP53</t>
  </si>
  <si>
    <t>P04792</t>
  </si>
  <si>
    <t>Heat shock protein beta-1</t>
  </si>
  <si>
    <t>HSPB1</t>
  </si>
  <si>
    <t>P04843</t>
  </si>
  <si>
    <t>Dolichyl-diphosphooligosaccharide--protein glycosyltransferase subunit 1</t>
  </si>
  <si>
    <t>RPN1</t>
  </si>
  <si>
    <t>P04844</t>
  </si>
  <si>
    <t>Dolichyl-diphosphooligosaccharide--protein glycosyltransferase subunit 2</t>
  </si>
  <si>
    <t>RPN2</t>
  </si>
  <si>
    <t>Q99878;Q96KK5;Q9BTM1;Q16777;Q93077;Q7L7L0;Q6FI13;P20671;P0C0S8;P04908</t>
  </si>
  <si>
    <t>Histone H2A type 1-J;Histone H2A type 1-H;Histone H2A.J;Histone H2A type 2-C;Histone H2A type 1-C;Histone H2A type 3;Histone H2A type 2-A;Histone H2A type 1-D;Histone H2A type 1;Histone H2A type 1-B/E</t>
  </si>
  <si>
    <t>HIST1H2AJ;HIST1H2AH;H2AFJ;HIST2H2AC;HIST1H2AC;HIST3H2A;HIST2H2AA3;HIST1H2AD;HIST1H2AG;HIST1H2AB</t>
  </si>
  <si>
    <t>P05023;P13637;P50993;Q13733;P54707</t>
  </si>
  <si>
    <t>Sodium/potassium-transporting ATPase subunit alpha-1</t>
  </si>
  <si>
    <t>ATP1A1</t>
  </si>
  <si>
    <t>P05109</t>
  </si>
  <si>
    <t>Protein S100-A8;Protein S100-A8, N-terminally processed</t>
  </si>
  <si>
    <t>S100A8</t>
  </si>
  <si>
    <t>P05141;P12235;Q9H0C2</t>
  </si>
  <si>
    <t>ADP/ATP translocase 2;ADP/ATP translocase 2, N-terminally processed</t>
  </si>
  <si>
    <t>SLC25A5</t>
  </si>
  <si>
    <t>P05165</t>
  </si>
  <si>
    <t>Propionyl-CoA carboxylase alpha chain, mitochondrial</t>
  </si>
  <si>
    <t>PCCA</t>
  </si>
  <si>
    <t>P05166</t>
  </si>
  <si>
    <t>Propionyl-CoA carboxylase beta chain, mitochondrial</t>
  </si>
  <si>
    <t>PCCB</t>
  </si>
  <si>
    <t>P05386</t>
  </si>
  <si>
    <t>60S acidic ribosomal protein P1</t>
  </si>
  <si>
    <t>RPLP1</t>
  </si>
  <si>
    <t>P05387</t>
  </si>
  <si>
    <t>60S acidic ribosomal protein P2</t>
  </si>
  <si>
    <t>RPLP2</t>
  </si>
  <si>
    <t>P05388;Q8NHW5</t>
  </si>
  <si>
    <t>60S acidic ribosomal protein P0;60S acidic ribosomal protein P0-like</t>
  </si>
  <si>
    <t>RPLP0;RPLP0P6</t>
  </si>
  <si>
    <t>P05455</t>
  </si>
  <si>
    <t>Lupus La protein</t>
  </si>
  <si>
    <t>SSB</t>
  </si>
  <si>
    <t>P05976;P08590</t>
  </si>
  <si>
    <t>Myosin light chain 1/3, skeletal muscle isoform;Myosin light chain 3</t>
  </si>
  <si>
    <t>MYL1;MYL3</t>
  </si>
  <si>
    <t>P06454</t>
  </si>
  <si>
    <t>Prothymosin alpha;Prothymosin alpha, N-terminally processed;Thymosin alpha-1</t>
  </si>
  <si>
    <t>PTMA</t>
  </si>
  <si>
    <t>P06493;P24941;Q00526;Q00535;P11802;Q00534;P50750;Q96Q40;O94921;Q07002;Q00536;Q00537;Q9NYV4;Q14004</t>
  </si>
  <si>
    <t>Cyclin-dependent kinase 1</t>
  </si>
  <si>
    <t>CDK1</t>
  </si>
  <si>
    <t>P06576</t>
  </si>
  <si>
    <t>ATP synthase subunit beta, mitochondrial</t>
  </si>
  <si>
    <t>ATP5B</t>
  </si>
  <si>
    <t>P06702</t>
  </si>
  <si>
    <t>Protein S100-A9</t>
  </si>
  <si>
    <t>S100A9</t>
  </si>
  <si>
    <t>P06703</t>
  </si>
  <si>
    <t>Protein S100-A6</t>
  </si>
  <si>
    <t>S100A6</t>
  </si>
  <si>
    <t>P06733;P13929;P09104</t>
  </si>
  <si>
    <t>Alpha-enolase</t>
  </si>
  <si>
    <t>ENO1</t>
  </si>
  <si>
    <t>P06748</t>
  </si>
  <si>
    <t>Nucleophosmin</t>
  </si>
  <si>
    <t>NPM1</t>
  </si>
  <si>
    <t>P06753;CON__Q3SX28;P09493;P07951</t>
  </si>
  <si>
    <t>Tropomyosin alpha-3 chain</t>
  </si>
  <si>
    <t>TPM3</t>
  </si>
  <si>
    <t>Q16778;P33778;P23527;P06899;Q8N257;Q99880;Q99879;Q99877;Q93079;Q5QNW6;P62807;P58876;P57053;O60814;Q96A08;Q6DRA6;Q6DN03</t>
  </si>
  <si>
    <t>Histone H2B type 2-E;Histone H2B type 1-B;Histone H2B type 1-O;Histone H2B type 1-J;Histone H2B type 3-B;Histone H2B type 1-L;Histone H2B type 1-M;Histone H2B type 1-N;Histone H2B type 1-H;Histone H2B type 2-F;Histone H2B type 1-C/E/F/G/I;Histone H2B type 1-D;Histone H2B type F-S;Histone H2B type 1-K;Histone H2B type 1-A</t>
  </si>
  <si>
    <t>HIST2H2BE;HIST1H2BB;HIST1H2BO;HIST1H2BJ;HIST3H2BB;HIST1H2BL;HIST1H2BM;HIST1H2BN;HIST1H2BH;HIST2H2BF;HIST1H2BC;HIST1H2BD;H2BFS;HIST1H2BK;HIST1H2BA</t>
  </si>
  <si>
    <t>P07195</t>
  </si>
  <si>
    <t>L-lactate dehydrogenase B chain</t>
  </si>
  <si>
    <t>LDHB</t>
  </si>
  <si>
    <t>P07196;Q16352</t>
  </si>
  <si>
    <t>Neurofilament light polypeptide</t>
  </si>
  <si>
    <t>NEFL</t>
  </si>
  <si>
    <t>P07197</t>
  </si>
  <si>
    <t>Neurofilament medium polypeptide</t>
  </si>
  <si>
    <t>NEFM</t>
  </si>
  <si>
    <t>P07237</t>
  </si>
  <si>
    <t>Protein disulfide-isomerase</t>
  </si>
  <si>
    <t>P4HB</t>
  </si>
  <si>
    <t>P07355;A6NMY6</t>
  </si>
  <si>
    <t>Annexin A2;Putative annexin A2-like protein</t>
  </si>
  <si>
    <t>ANXA2;ANXA2P2</t>
  </si>
  <si>
    <t>P07437;A6NNZ2;CON__ENSEMBL:ENSBTAP00000025008;Q9H4B7</t>
  </si>
  <si>
    <t>Tubulin beta chain</t>
  </si>
  <si>
    <t>TUBB</t>
  </si>
  <si>
    <t>P07602</t>
  </si>
  <si>
    <t>Prosaposin;Saposin-A;Saposin-B-Val;Saposin-B;Saposin-C;Saposin-D</t>
  </si>
  <si>
    <t>PSAP</t>
  </si>
  <si>
    <t>P07737;CON__P02584</t>
  </si>
  <si>
    <t>Profilin-1</t>
  </si>
  <si>
    <t>PFN1</t>
  </si>
  <si>
    <t>P07741</t>
  </si>
  <si>
    <t>Adenine phosphoribosyltransferase</t>
  </si>
  <si>
    <t>APRT</t>
  </si>
  <si>
    <t>P07814</t>
  </si>
  <si>
    <t>Bifunctional glutamate/proline--tRNA ligase;Glutamate--tRNA ligase;Proline--tRNA ligase</t>
  </si>
  <si>
    <t>EPRS</t>
  </si>
  <si>
    <t>P07900;Q14568;Q58FG0</t>
  </si>
  <si>
    <t>Heat shock protein HSP 90-alpha</t>
  </si>
  <si>
    <t>HSP90AA1</t>
  </si>
  <si>
    <t>P08195</t>
  </si>
  <si>
    <t>4F2 cell-surface antigen heavy chain</t>
  </si>
  <si>
    <t>SLC3A2</t>
  </si>
  <si>
    <t>P08238;Q58FF7;Q58FF6</t>
  </si>
  <si>
    <t>Heat shock protein HSP 90-beta</t>
  </si>
  <si>
    <t>HSP90AB1</t>
  </si>
  <si>
    <t>P08243</t>
  </si>
  <si>
    <t>Asparagine synthetase [glutamine-hydrolyzing]</t>
  </si>
  <si>
    <t>ASNS</t>
  </si>
  <si>
    <t>P08559</t>
  </si>
  <si>
    <t>Pyruvate dehydrogenase E1 component subunit alpha, somatic form, mitochondrial</t>
  </si>
  <si>
    <t>PDHA1</t>
  </si>
  <si>
    <t>P08579;P09012</t>
  </si>
  <si>
    <t>U2 small nuclear ribonucleoprotein B;U1 small nuclear ribonucleoprotein A</t>
  </si>
  <si>
    <t>SNRPB2;SNRPA</t>
  </si>
  <si>
    <t>P08670;P17661</t>
  </si>
  <si>
    <t>Vimentin</t>
  </si>
  <si>
    <t>VIM</t>
  </si>
  <si>
    <t>P08708</t>
  </si>
  <si>
    <t>40S ribosomal protein S17</t>
  </si>
  <si>
    <t>RPS17</t>
  </si>
  <si>
    <t>P08758</t>
  </si>
  <si>
    <t>Annexin A5</t>
  </si>
  <si>
    <t>ANXA5</t>
  </si>
  <si>
    <t>P08865</t>
  </si>
  <si>
    <t>40S ribosomal protein SA</t>
  </si>
  <si>
    <t>RPSA</t>
  </si>
  <si>
    <t>P09211</t>
  </si>
  <si>
    <t>Glutathione S-transferase P</t>
  </si>
  <si>
    <t>GSTP1</t>
  </si>
  <si>
    <t>P09382</t>
  </si>
  <si>
    <t>Galectin-1</t>
  </si>
  <si>
    <t>LGALS1</t>
  </si>
  <si>
    <t>P09497</t>
  </si>
  <si>
    <t>Clathrin light chain B</t>
  </si>
  <si>
    <t>CLTB</t>
  </si>
  <si>
    <t>P09622</t>
  </si>
  <si>
    <t>Dihydrolipoyl dehydrogenase, mitochondrial</t>
  </si>
  <si>
    <t>DLD</t>
  </si>
  <si>
    <t>P09651;Q32P51</t>
  </si>
  <si>
    <t>Heterogeneous nuclear ribonucleoprotein A1;Heterogeneous nuclear ribonucleoprotein A1, N-terminally processed;Heterogeneous nuclear ribonucleoprotein A1-like 2</t>
  </si>
  <si>
    <t>HNRNPA1;HNRNPA1L2</t>
  </si>
  <si>
    <t>P09661</t>
  </si>
  <si>
    <t>U2 small nuclear ribonucleoprotein A</t>
  </si>
  <si>
    <t>SNRPA1</t>
  </si>
  <si>
    <t>Q71UI9;P0C0S5</t>
  </si>
  <si>
    <t>Histone H2A.V;Histone H2A.Z</t>
  </si>
  <si>
    <t>H2AFV;H2AFZ</t>
  </si>
  <si>
    <t>P62987;P62979;P0CG47;P0CG48</t>
  </si>
  <si>
    <t>Ubiquitin-60S ribosomal protein L40;Ubiquitin;60S ribosomal protein L40;Ubiquitin-40S ribosomal protein S27a;Ubiquitin;40S ribosomal protein S27a;Polyubiquitin-B;Ubiquitin;Polyubiquitin-C;Ubiquitin</t>
  </si>
  <si>
    <t>UBA52;RPS27A;UBB;UBC</t>
  </si>
  <si>
    <t>P0DMS9</t>
  </si>
  <si>
    <t>Transmembrane domain-containing protein TMIGD3</t>
  </si>
  <si>
    <t>TMIGD3</t>
  </si>
  <si>
    <t>P0DMV9;P0DMV8</t>
  </si>
  <si>
    <t>Heat shock 70 kDa protein 1B;Heat shock 70 kDa protein 1A</t>
  </si>
  <si>
    <t>HSPA1B;HSPA1A</t>
  </si>
  <si>
    <t>P0DN76;Q01081;Q8WU68</t>
  </si>
  <si>
    <t>Splicing factor U2AF 35 kDa subunit;Splicing factor U2AF 26 kDa subunit</t>
  </si>
  <si>
    <t>U2AF1;U2AF1L4</t>
  </si>
  <si>
    <t>P0DN79;P35520</t>
  </si>
  <si>
    <t>Cystathionine beta-synthase</t>
  </si>
  <si>
    <t>CBS</t>
  </si>
  <si>
    <t>P0DP25;P0DP24;P0DP23</t>
  </si>
  <si>
    <t>P10412;P16403;P16402;P22492;Q02539</t>
  </si>
  <si>
    <t>Histone H1.4;Histone H1.2;Histone H1.3</t>
  </si>
  <si>
    <t>HIST1H1E;HIST1H1C;HIST1H1D</t>
  </si>
  <si>
    <t>P10515</t>
  </si>
  <si>
    <t>Dihydrolipoyllysine-residue acetyltransferase component of pyruvate dehydrogenase complex, mitochondrial</t>
  </si>
  <si>
    <t>DLAT</t>
  </si>
  <si>
    <t>P10599</t>
  </si>
  <si>
    <t>Thioredoxin</t>
  </si>
  <si>
    <t>TXN</t>
  </si>
  <si>
    <t>P10809</t>
  </si>
  <si>
    <t>60 kDa heat shock protein, mitochondrial</t>
  </si>
  <si>
    <t>HSPD1</t>
  </si>
  <si>
    <t>P11021</t>
  </si>
  <si>
    <t>78 kDa glucose-regulated protein</t>
  </si>
  <si>
    <t>HSPA5</t>
  </si>
  <si>
    <t>P11142;P54652</t>
  </si>
  <si>
    <t>Heat shock cognate 71 kDa protein</t>
  </si>
  <si>
    <t>HSPA8</t>
  </si>
  <si>
    <t>P11172</t>
  </si>
  <si>
    <t>Uridine 5-monophosphate synthase;Orotate phosphoribosyltransferase;Orotidine 5-phosphate decarboxylase</t>
  </si>
  <si>
    <t>UMPS</t>
  </si>
  <si>
    <t>P11177</t>
  </si>
  <si>
    <t>Pyruvate dehydrogenase E1 component subunit beta, mitochondrial</t>
  </si>
  <si>
    <t>PDHB</t>
  </si>
  <si>
    <t>P11182</t>
  </si>
  <si>
    <t>Lipoamide acyltransferase component of branched-chain alpha-keto acid dehydrogenase complex, mitochondrial</t>
  </si>
  <si>
    <t>DBT</t>
  </si>
  <si>
    <t>P11279</t>
  </si>
  <si>
    <t>Lysosome-associated membrane glycoprotein 1</t>
  </si>
  <si>
    <t>LAMP1</t>
  </si>
  <si>
    <t>P11498</t>
  </si>
  <si>
    <t>Pyruvate carboxylase, mitochondrial</t>
  </si>
  <si>
    <t>PC</t>
  </si>
  <si>
    <t>P11532</t>
  </si>
  <si>
    <t>Dystrophin</t>
  </si>
  <si>
    <t>DMD</t>
  </si>
  <si>
    <t>P11586</t>
  </si>
  <si>
    <t>C-1-tetrahydrofolate synthase, cytoplasmic;Methylenetetrahydrofolate dehydrogenase;Methenyltetrahydrofolate cyclohydrolase;Formyltetrahydrofolate synthetase;C-1-tetrahydrofolate synthase, cytoplasmic, N-terminally processed</t>
  </si>
  <si>
    <t>MTHFD1</t>
  </si>
  <si>
    <t>P11717</t>
  </si>
  <si>
    <t>Cation-independent mannose-6-phosphate receptor</t>
  </si>
  <si>
    <t>IGF2R</t>
  </si>
  <si>
    <t>P11940;Q4VXU2;Q96DU9</t>
  </si>
  <si>
    <t>Polyadenylate-binding protein 1</t>
  </si>
  <si>
    <t>PABPC1</t>
  </si>
  <si>
    <t>P12004</t>
  </si>
  <si>
    <t>Proliferating cell nuclear antigen</t>
  </si>
  <si>
    <t>PCNA</t>
  </si>
  <si>
    <t>P12268</t>
  </si>
  <si>
    <t>Inosine-5-monophosphate dehydrogenase 2</t>
  </si>
  <si>
    <t>IMPDH2</t>
  </si>
  <si>
    <t>P12270</t>
  </si>
  <si>
    <t>Nucleoprotein TPR</t>
  </si>
  <si>
    <t>TPR</t>
  </si>
  <si>
    <t>P12277</t>
  </si>
  <si>
    <t>Creatine kinase B-type</t>
  </si>
  <si>
    <t>CKB</t>
  </si>
  <si>
    <t>P12956</t>
  </si>
  <si>
    <t>X-ray repair cross-complementing protein 6</t>
  </si>
  <si>
    <t>XRCC6</t>
  </si>
  <si>
    <t>P13010</t>
  </si>
  <si>
    <t>X-ray repair cross-complementing protein 5</t>
  </si>
  <si>
    <t>XRCC5</t>
  </si>
  <si>
    <t>P13473</t>
  </si>
  <si>
    <t>Lysosome-associated membrane glycoprotein 2</t>
  </si>
  <si>
    <t>LAMP2</t>
  </si>
  <si>
    <t>P13639</t>
  </si>
  <si>
    <t>Elongation factor 2</t>
  </si>
  <si>
    <t>EEF2</t>
  </si>
  <si>
    <t>P13674</t>
  </si>
  <si>
    <t>Prolyl 4-hydroxylase subunit alpha-1</t>
  </si>
  <si>
    <t>P4HA1</t>
  </si>
  <si>
    <t>P13797;P13796</t>
  </si>
  <si>
    <t>Plastin-3</t>
  </si>
  <si>
    <t>PLS3</t>
  </si>
  <si>
    <t>P13804</t>
  </si>
  <si>
    <t>Electron transfer flavoprotein subunit alpha, mitochondrial</t>
  </si>
  <si>
    <t>ETFA</t>
  </si>
  <si>
    <t>P13861</t>
  </si>
  <si>
    <t>cAMP-dependent protein kinase type II-alpha regulatory subunit</t>
  </si>
  <si>
    <t>PRKAR2A</t>
  </si>
  <si>
    <t>P14174</t>
  </si>
  <si>
    <t>Macrophage migration inhibitory factor</t>
  </si>
  <si>
    <t>MIF</t>
  </si>
  <si>
    <t>P14209</t>
  </si>
  <si>
    <t>CD99 antigen</t>
  </si>
  <si>
    <t>CD99</t>
  </si>
  <si>
    <t>P14314</t>
  </si>
  <si>
    <t>Glucosidase 2 subunit beta</t>
  </si>
  <si>
    <t>PRKCSH</t>
  </si>
  <si>
    <t>P14406</t>
  </si>
  <si>
    <t>Cytochrome c oxidase subunit 7A2, mitochondrial</t>
  </si>
  <si>
    <t>COX7A2</t>
  </si>
  <si>
    <t>P14618;P30613</t>
  </si>
  <si>
    <t>Pyruvate kinase PKM</t>
  </si>
  <si>
    <t>PKM</t>
  </si>
  <si>
    <t>P14625</t>
  </si>
  <si>
    <t>Endoplasmin</t>
  </si>
  <si>
    <t>HSP90B1</t>
  </si>
  <si>
    <t>P63162;P14678</t>
  </si>
  <si>
    <t>Small nuclear ribonucleoprotein-associated protein N;Small nuclear ribonucleoprotein-associated proteins B and B</t>
  </si>
  <si>
    <t>SNRPN;SNRPB</t>
  </si>
  <si>
    <t>P14866</t>
  </si>
  <si>
    <t>Heterogeneous nuclear ribonucleoprotein L</t>
  </si>
  <si>
    <t>HNRNPL</t>
  </si>
  <si>
    <t>P14868</t>
  </si>
  <si>
    <t>Aspartate--tRNA ligase, cytoplasmic</t>
  </si>
  <si>
    <t>DARS</t>
  </si>
  <si>
    <t>P15036</t>
  </si>
  <si>
    <t>Protein C-ets-2</t>
  </si>
  <si>
    <t>ETS2</t>
  </si>
  <si>
    <t>P15104</t>
  </si>
  <si>
    <t>Glutamine synthetase</t>
  </si>
  <si>
    <t>GLUL</t>
  </si>
  <si>
    <t>P15311;P26038;P35241</t>
  </si>
  <si>
    <t>Ezrin;Moesin;Radixin</t>
  </si>
  <si>
    <t>EZR;MSN;RDX</t>
  </si>
  <si>
    <t>P15531</t>
  </si>
  <si>
    <t>Nucleoside diphosphate kinase A</t>
  </si>
  <si>
    <t>NME1</t>
  </si>
  <si>
    <t>P15880</t>
  </si>
  <si>
    <t>40S ribosomal protein S2</t>
  </si>
  <si>
    <t>RPS2</t>
  </si>
  <si>
    <t>P15924</t>
  </si>
  <si>
    <t>Desmoplakin</t>
  </si>
  <si>
    <t>DSP</t>
  </si>
  <si>
    <t>P15927</t>
  </si>
  <si>
    <t>Replication protein A 32 kDa subunit</t>
  </si>
  <si>
    <t>RPA2</t>
  </si>
  <si>
    <t>Q96QV6;P16104;Q8IUE6</t>
  </si>
  <si>
    <t>Histone H2A type 1-A;Histone H2AX;Histone H2A type 2-B</t>
  </si>
  <si>
    <t>HIST1H2AA;H2AFX;HIST2H2AB</t>
  </si>
  <si>
    <t>P16233</t>
  </si>
  <si>
    <t>Pancreatic triacylglycerol lipase</t>
  </si>
  <si>
    <t>PNLIP</t>
  </si>
  <si>
    <t>P16949;Q93045</t>
  </si>
  <si>
    <t>Stathmin;Stathmin-2</t>
  </si>
  <si>
    <t>STMN1;STMN2</t>
  </si>
  <si>
    <t>P17066;P48741</t>
  </si>
  <si>
    <t>Heat shock 70 kDa protein 6;Putative heat shock 70 kDa protein 7</t>
  </si>
  <si>
    <t>HSPA6;HSPA7</t>
  </si>
  <si>
    <t>P17812</t>
  </si>
  <si>
    <t>CTP synthase 1</t>
  </si>
  <si>
    <t>CTPS1</t>
  </si>
  <si>
    <t>P17844</t>
  </si>
  <si>
    <t>Probable ATP-dependent RNA helicase DDX5</t>
  </si>
  <si>
    <t>DDX5</t>
  </si>
  <si>
    <t>P17858</t>
  </si>
  <si>
    <t>ATP-dependent 6-phosphofructokinase, liver type</t>
  </si>
  <si>
    <t>PFKL</t>
  </si>
  <si>
    <t>P17980</t>
  </si>
  <si>
    <t>26S protease regulatory subunit 6A</t>
  </si>
  <si>
    <t>PSMC3</t>
  </si>
  <si>
    <t>P17987</t>
  </si>
  <si>
    <t>T-complex protein 1 subunit alpha</t>
  </si>
  <si>
    <t>TCP1</t>
  </si>
  <si>
    <t>P18077</t>
  </si>
  <si>
    <t>60S ribosomal protein L35a</t>
  </si>
  <si>
    <t>RPL35A</t>
  </si>
  <si>
    <t>P18085</t>
  </si>
  <si>
    <t>ADP-ribosylation factor 4</t>
  </si>
  <si>
    <t>ARF4</t>
  </si>
  <si>
    <t>P18124</t>
  </si>
  <si>
    <t>60S ribosomal protein L7</t>
  </si>
  <si>
    <t>RPL7</t>
  </si>
  <si>
    <t>P18621</t>
  </si>
  <si>
    <t>60S ribosomal protein L17</t>
  </si>
  <si>
    <t>RPL17</t>
  </si>
  <si>
    <t>P18669;P15259;Q8N0Y7</t>
  </si>
  <si>
    <t>Phosphoglycerate mutase 1</t>
  </si>
  <si>
    <t>PGAM1</t>
  </si>
  <si>
    <t>P19256</t>
  </si>
  <si>
    <t>Lymphocyte function-associated antigen 3</t>
  </si>
  <si>
    <t>CD58</t>
  </si>
  <si>
    <t>P19338</t>
  </si>
  <si>
    <t>Nucleolin</t>
  </si>
  <si>
    <t>NCL</t>
  </si>
  <si>
    <t>P19367</t>
  </si>
  <si>
    <t>Hexokinase-1</t>
  </si>
  <si>
    <t>HK1</t>
  </si>
  <si>
    <t>P20290</t>
  </si>
  <si>
    <t>Transcription factor BTF3</t>
  </si>
  <si>
    <t>BTF3</t>
  </si>
  <si>
    <t>Q9NRW1;P20340;Q14964</t>
  </si>
  <si>
    <t>Ras-related protein Rab-6B;Ras-related protein Rab-6A;Ras-related protein Rab-39A</t>
  </si>
  <si>
    <t>RAB6B;RAB6A;RAB39A</t>
  </si>
  <si>
    <t>P21333</t>
  </si>
  <si>
    <t>Filamin-A</t>
  </si>
  <si>
    <t>FLNA</t>
  </si>
  <si>
    <t>P21359</t>
  </si>
  <si>
    <t>Neurofibromin;Neurofibromin truncated</t>
  </si>
  <si>
    <t>NF1</t>
  </si>
  <si>
    <t>P21964</t>
  </si>
  <si>
    <t>Catechol O-methyltransferase</t>
  </si>
  <si>
    <t>COMT</t>
  </si>
  <si>
    <t>P22061</t>
  </si>
  <si>
    <t>Protein-L-isoaspartate(D-aspartate) O-methyltransferase</t>
  </si>
  <si>
    <t>PCMT1</t>
  </si>
  <si>
    <t>P22102</t>
  </si>
  <si>
    <t>Trifunctional purine biosynthetic protein adenosine-3;Phosphoribosylamine--glycine ligase;Phosphoribosylformylglycinamidine cyclo-ligase;Phosphoribosylglycinamide formyltransferase</t>
  </si>
  <si>
    <t>GART</t>
  </si>
  <si>
    <t>P22234</t>
  </si>
  <si>
    <t>Multifunctional protein ADE2;Phosphoribosylaminoimidazole-succinocarboxamide synthase;Phosphoribosylaminoimidazole carboxylase</t>
  </si>
  <si>
    <t>PAICS</t>
  </si>
  <si>
    <t>P22307</t>
  </si>
  <si>
    <t>Non-specific lipid-transfer protein</t>
  </si>
  <si>
    <t>SCP2</t>
  </si>
  <si>
    <t>P22314</t>
  </si>
  <si>
    <t>Ubiquitin-like modifier-activating enzyme 1</t>
  </si>
  <si>
    <t>UBA1</t>
  </si>
  <si>
    <t>P22392;O60361</t>
  </si>
  <si>
    <t>Nucleoside diphosphate kinase B;Putative nucleoside diphosphate kinase</t>
  </si>
  <si>
    <t>NME2;NME2P1</t>
  </si>
  <si>
    <t>P22626</t>
  </si>
  <si>
    <t>Heterogeneous nuclear ribonucleoproteins A2/B1</t>
  </si>
  <si>
    <t>HNRNPA2B1</t>
  </si>
  <si>
    <t>P22830</t>
  </si>
  <si>
    <t>Ferrochelatase, mitochondrial</t>
  </si>
  <si>
    <t>FECH</t>
  </si>
  <si>
    <t>P23246</t>
  </si>
  <si>
    <t>Splicing factor, proline- and glutamine-rich</t>
  </si>
  <si>
    <t>SFPQ</t>
  </si>
  <si>
    <t>P23284</t>
  </si>
  <si>
    <t>Peptidyl-prolyl cis-trans isomerase B</t>
  </si>
  <si>
    <t>PPIB</t>
  </si>
  <si>
    <t>P23381</t>
  </si>
  <si>
    <t>Tryptophan--tRNA ligase, cytoplasmic;T1-TrpRS;T2-TrpRS</t>
  </si>
  <si>
    <t>WARS</t>
  </si>
  <si>
    <t>P23396</t>
  </si>
  <si>
    <t>40S ribosomal protein S3</t>
  </si>
  <si>
    <t>RPS3</t>
  </si>
  <si>
    <t>P23526</t>
  </si>
  <si>
    <t>Adenosylhomocysteinase</t>
  </si>
  <si>
    <t>AHCY</t>
  </si>
  <si>
    <t>P23528;Q9Y281</t>
  </si>
  <si>
    <t>Cofilin-1</t>
  </si>
  <si>
    <t>CFL1</t>
  </si>
  <si>
    <t>P23786</t>
  </si>
  <si>
    <t>Carnitine O-palmitoyltransferase 2, mitochondrial</t>
  </si>
  <si>
    <t>CPT2</t>
  </si>
  <si>
    <t>P23921</t>
  </si>
  <si>
    <t>Ribonucleoside-diphosphate reductase large subunit</t>
  </si>
  <si>
    <t>RRM1</t>
  </si>
  <si>
    <t>P24534</t>
  </si>
  <si>
    <t>Elongation factor 1-beta</t>
  </si>
  <si>
    <t>EEF1B2</t>
  </si>
  <si>
    <t>P24752</t>
  </si>
  <si>
    <t>Acetyl-CoA acetyltransferase, mitochondrial</t>
  </si>
  <si>
    <t>ACAT1</t>
  </si>
  <si>
    <t>P25205</t>
  </si>
  <si>
    <t>DNA replication licensing factor MCM3</t>
  </si>
  <si>
    <t>MCM3</t>
  </si>
  <si>
    <t>P25398</t>
  </si>
  <si>
    <t>40S ribosomal protein S12</t>
  </si>
  <si>
    <t>RPS12</t>
  </si>
  <si>
    <t>P25685</t>
  </si>
  <si>
    <t>DnaJ homolog subfamily B member 1</t>
  </si>
  <si>
    <t>DNAJB1</t>
  </si>
  <si>
    <t>P25705</t>
  </si>
  <si>
    <t>ATP synthase subunit alpha, mitochondrial</t>
  </si>
  <si>
    <t>ATP5A1</t>
  </si>
  <si>
    <t>P25788</t>
  </si>
  <si>
    <t>Proteasome subunit alpha type-3</t>
  </si>
  <si>
    <t>PSMA3</t>
  </si>
  <si>
    <t>P25789</t>
  </si>
  <si>
    <t>Proteasome subunit alpha type-4</t>
  </si>
  <si>
    <t>PSMA4</t>
  </si>
  <si>
    <t>P25815</t>
  </si>
  <si>
    <t>Protein S100-P</t>
  </si>
  <si>
    <t>S100P</t>
  </si>
  <si>
    <t>P26368</t>
  </si>
  <si>
    <t>Splicing factor U2AF 65 kDa subunit</t>
  </si>
  <si>
    <t>U2AF2</t>
  </si>
  <si>
    <t>P26373</t>
  </si>
  <si>
    <t>60S ribosomal protein L13</t>
  </si>
  <si>
    <t>RPL13</t>
  </si>
  <si>
    <t>P26447</t>
  </si>
  <si>
    <t>Protein S100-A4</t>
  </si>
  <si>
    <t>S100A4</t>
  </si>
  <si>
    <t>P26599;O95758</t>
  </si>
  <si>
    <t>Polypyrimidine tract-binding protein 1</t>
  </si>
  <si>
    <t>PTBP1</t>
  </si>
  <si>
    <t>P26639</t>
  </si>
  <si>
    <t>Threonine--tRNA ligase, cytoplasmic</t>
  </si>
  <si>
    <t>TARS</t>
  </si>
  <si>
    <t>P26640</t>
  </si>
  <si>
    <t>Valine--tRNA ligase</t>
  </si>
  <si>
    <t>VARS</t>
  </si>
  <si>
    <t>P26641</t>
  </si>
  <si>
    <t>Elongation factor 1-gamma</t>
  </si>
  <si>
    <t>EEF1G</t>
  </si>
  <si>
    <t>P27635;Q96L21</t>
  </si>
  <si>
    <t>60S ribosomal protein L10</t>
  </si>
  <si>
    <t>RPL10</t>
  </si>
  <si>
    <t>P27694</t>
  </si>
  <si>
    <t>Replication protein A 70 kDa DNA-binding subunit;Replication protein A 70 kDa DNA-binding subunit, N-terminally processed</t>
  </si>
  <si>
    <t>RPA1</t>
  </si>
  <si>
    <t>P27708;P31327</t>
  </si>
  <si>
    <t>CAD protein;Glutamine-dependent carbamoyl-phosphate synthase;Aspartate carbamoyltransferase;Dihydroorotase</t>
  </si>
  <si>
    <t>CAD</t>
  </si>
  <si>
    <t>P27797</t>
  </si>
  <si>
    <t>Calreticulin</t>
  </si>
  <si>
    <t>CALR</t>
  </si>
  <si>
    <t>P27824</t>
  </si>
  <si>
    <t>Calnexin</t>
  </si>
  <si>
    <t>CANX</t>
  </si>
  <si>
    <t>P28072</t>
  </si>
  <si>
    <t>Proteasome subunit beta type-6</t>
  </si>
  <si>
    <t>PSMB6</t>
  </si>
  <si>
    <t>P28340</t>
  </si>
  <si>
    <t>DNA polymerase delta catalytic subunit</t>
  </si>
  <si>
    <t>POLD1</t>
  </si>
  <si>
    <t>P29375</t>
  </si>
  <si>
    <t>Lysine-specific demethylase 5A</t>
  </si>
  <si>
    <t>KDM5A</t>
  </si>
  <si>
    <t>P29692</t>
  </si>
  <si>
    <t>Elongation factor 1-delta</t>
  </si>
  <si>
    <t>EEF1D</t>
  </si>
  <si>
    <t>P29966</t>
  </si>
  <si>
    <t>Myristoylated alanine-rich C-kinase substrate</t>
  </si>
  <si>
    <t>MARCKS</t>
  </si>
  <si>
    <t>P30041</t>
  </si>
  <si>
    <t>Peroxiredoxin-6</t>
  </si>
  <si>
    <t>PRDX6</t>
  </si>
  <si>
    <t>P30044</t>
  </si>
  <si>
    <t>Peroxiredoxin-5, mitochondrial</t>
  </si>
  <si>
    <t>PRDX5</t>
  </si>
  <si>
    <t>P30048</t>
  </si>
  <si>
    <t>Thioredoxin-dependent peroxide reductase, mitochondrial</t>
  </si>
  <si>
    <t>PRDX3</t>
  </si>
  <si>
    <t>P30050</t>
  </si>
  <si>
    <t>60S ribosomal protein L12</t>
  </si>
  <si>
    <t>RPL12</t>
  </si>
  <si>
    <t>P30084</t>
  </si>
  <si>
    <t>Enoyl-CoA hydratase, mitochondrial</t>
  </si>
  <si>
    <t>ECHS1</t>
  </si>
  <si>
    <t>P30101</t>
  </si>
  <si>
    <t>Protein disulfide-isomerase A3</t>
  </si>
  <si>
    <t>PDIA3</t>
  </si>
  <si>
    <t>P30153;P30154</t>
  </si>
  <si>
    <t>Serine/threonine-protein phosphatase 2A 65 kDa regulatory subunit A alpha isoform;Serine/threonine-protein phosphatase 2A 65 kDa regulatory subunit A beta isoform</t>
  </si>
  <si>
    <t>PPP2R1A;PPP2R1B</t>
  </si>
  <si>
    <t>P30519</t>
  </si>
  <si>
    <t>Heme oxygenase 2</t>
  </si>
  <si>
    <t>HMOX2</t>
  </si>
  <si>
    <t>P31153</t>
  </si>
  <si>
    <t>S-adenosylmethionine synthase isoform type-2</t>
  </si>
  <si>
    <t>MAT2A</t>
  </si>
  <si>
    <t>P31689</t>
  </si>
  <si>
    <t>DnaJ homolog subfamily A member 1</t>
  </si>
  <si>
    <t>DNAJA1</t>
  </si>
  <si>
    <t>P31943;P55795</t>
  </si>
  <si>
    <t>Heterogeneous nuclear ribonucleoprotein H;Heterogeneous nuclear ribonucleoprotein H, N-terminally processed</t>
  </si>
  <si>
    <t>HNRNPH1</t>
  </si>
  <si>
    <t>P31946</t>
  </si>
  <si>
    <t>14-3-3 protein beta/alpha;14-3-3 protein beta/alpha, N-terminally processed</t>
  </si>
  <si>
    <t>YWHAB</t>
  </si>
  <si>
    <t>P31947</t>
  </si>
  <si>
    <t>14-3-3 protein sigma</t>
  </si>
  <si>
    <t>SFN</t>
  </si>
  <si>
    <t>P31948</t>
  </si>
  <si>
    <t>Stress-induced-phosphoprotein 1</t>
  </si>
  <si>
    <t>STIP1</t>
  </si>
  <si>
    <t>P31949</t>
  </si>
  <si>
    <t>Protein S100-A11;Protein S100-A11, N-terminally processed</t>
  </si>
  <si>
    <t>S100A11</t>
  </si>
  <si>
    <t>P32119</t>
  </si>
  <si>
    <t>Peroxiredoxin-2</t>
  </si>
  <si>
    <t>PRDX2</t>
  </si>
  <si>
    <t>P32969</t>
  </si>
  <si>
    <t>60S ribosomal protein L9</t>
  </si>
  <si>
    <t>RPL9</t>
  </si>
  <si>
    <t>P33121</t>
  </si>
  <si>
    <t>Long-chain-fatty-acid--CoA ligase 1</t>
  </si>
  <si>
    <t>ACSL1</t>
  </si>
  <si>
    <t>P33176;O60282;Q12840</t>
  </si>
  <si>
    <t>Kinesin-1 heavy chain</t>
  </si>
  <si>
    <t>KIF5B</t>
  </si>
  <si>
    <t>P33316</t>
  </si>
  <si>
    <t>Deoxyuridine 5-triphosphate nucleotidohydrolase, mitochondrial</t>
  </si>
  <si>
    <t>DUT</t>
  </si>
  <si>
    <t>P33991</t>
  </si>
  <si>
    <t>DNA replication licensing factor MCM4</t>
  </si>
  <si>
    <t>MCM4</t>
  </si>
  <si>
    <t>P33992</t>
  </si>
  <si>
    <t>DNA replication licensing factor MCM5</t>
  </si>
  <si>
    <t>MCM5</t>
  </si>
  <si>
    <t>P33993</t>
  </si>
  <si>
    <t>DNA replication licensing factor MCM7</t>
  </si>
  <si>
    <t>MCM7</t>
  </si>
  <si>
    <t>P34897</t>
  </si>
  <si>
    <t>Serine hydroxymethyltransferase, mitochondrial</t>
  </si>
  <si>
    <t>SHMT2</t>
  </si>
  <si>
    <t>P34932</t>
  </si>
  <si>
    <t>Heat shock 70 kDa protein 4</t>
  </si>
  <si>
    <t>HSPA4</t>
  </si>
  <si>
    <t>P35232</t>
  </si>
  <si>
    <t>Prohibitin</t>
  </si>
  <si>
    <t>PHB</t>
  </si>
  <si>
    <t>P35244</t>
  </si>
  <si>
    <t>Replication protein A 14 kDa subunit</t>
  </si>
  <si>
    <t>RPA3</t>
  </si>
  <si>
    <t>P35249</t>
  </si>
  <si>
    <t>Replication factor C subunit 4</t>
  </si>
  <si>
    <t>RFC4</t>
  </si>
  <si>
    <t>P35250</t>
  </si>
  <si>
    <t>Replication factor C subunit 2</t>
  </si>
  <si>
    <t>RFC2</t>
  </si>
  <si>
    <t>P35268</t>
  </si>
  <si>
    <t>60S ribosomal protein L22</t>
  </si>
  <si>
    <t>RPL22</t>
  </si>
  <si>
    <t>P35579;REV__Q9UKV3;P12883;P13535;Q9UKX3;P13533;P12882;P11055;Q9UKX2;A7E2Y1</t>
  </si>
  <si>
    <t>Myosin-9</t>
  </si>
  <si>
    <t>MYH9</t>
  </si>
  <si>
    <t>P35580</t>
  </si>
  <si>
    <t>Myosin-10</t>
  </si>
  <si>
    <t>MYH10</t>
  </si>
  <si>
    <t>P35606</t>
  </si>
  <si>
    <t>Coatomer subunit beta</t>
  </si>
  <si>
    <t>COPB2</t>
  </si>
  <si>
    <t>P35613</t>
  </si>
  <si>
    <t>Basigin</t>
  </si>
  <si>
    <t>BSG</t>
  </si>
  <si>
    <t>P35658</t>
  </si>
  <si>
    <t>Nuclear pore complex protein Nup214</t>
  </si>
  <si>
    <t>NUP214</t>
  </si>
  <si>
    <t>P35998</t>
  </si>
  <si>
    <t>26S protease regulatory subunit 7</t>
  </si>
  <si>
    <t>PSMC2</t>
  </si>
  <si>
    <t>Q96A05;P36543</t>
  </si>
  <si>
    <t>V-type proton ATPase subunit E 2;V-type proton ATPase subunit E 1</t>
  </si>
  <si>
    <t>ATP6V1E2;ATP6V1E1</t>
  </si>
  <si>
    <t>P36578</t>
  </si>
  <si>
    <t>60S ribosomal protein L4</t>
  </si>
  <si>
    <t>RPL4</t>
  </si>
  <si>
    <t>P36873;P62140;P62136</t>
  </si>
  <si>
    <t>Serine/threonine-protein phosphatase PP1-gamma catalytic subunit;Serine/threonine-protein phosphatase PP1-beta catalytic subunit;Serine/threonine-protein phosphatase PP1-alpha catalytic subunit</t>
  </si>
  <si>
    <t>PPP1CC;PPP1CB;PPP1CA</t>
  </si>
  <si>
    <t>P36957</t>
  </si>
  <si>
    <t>Dihydrolipoyllysine-residue succinyltransferase component of 2-oxoglutarate dehydrogenase complex, mitochondrial</t>
  </si>
  <si>
    <t>DLST</t>
  </si>
  <si>
    <t>P37198</t>
  </si>
  <si>
    <t>Nuclear pore glycoprotein p62</t>
  </si>
  <si>
    <t>NUP62</t>
  </si>
  <si>
    <t>P37802;Q9UI15</t>
  </si>
  <si>
    <t>Transgelin-2</t>
  </si>
  <si>
    <t>TAGLN2</t>
  </si>
  <si>
    <t>P38606</t>
  </si>
  <si>
    <t>V-type proton ATPase catalytic subunit A</t>
  </si>
  <si>
    <t>ATP6V1A</t>
  </si>
  <si>
    <t>P38646</t>
  </si>
  <si>
    <t>Stress-70 protein, mitochondrial</t>
  </si>
  <si>
    <t>HSPA9</t>
  </si>
  <si>
    <t>P39019</t>
  </si>
  <si>
    <t>40S ribosomal protein S19</t>
  </si>
  <si>
    <t>RPS19</t>
  </si>
  <si>
    <t>P39023;Q92901</t>
  </si>
  <si>
    <t>60S ribosomal protein L3</t>
  </si>
  <si>
    <t>RPL3</t>
  </si>
  <si>
    <t>P39656</t>
  </si>
  <si>
    <t>Dolichyl-diphosphooligosaccharide--protein glycosyltransferase 48 kDa subunit</t>
  </si>
  <si>
    <t>DDOST</t>
  </si>
  <si>
    <t>P39687</t>
  </si>
  <si>
    <t>Acidic leucine-rich nuclear phosphoprotein 32 family member A</t>
  </si>
  <si>
    <t>ANP32A</t>
  </si>
  <si>
    <t>P40227;Q92526</t>
  </si>
  <si>
    <t>T-complex protein 1 subunit zeta</t>
  </si>
  <si>
    <t>CCT6A</t>
  </si>
  <si>
    <t>P40429;Q6NVV1</t>
  </si>
  <si>
    <t>60S ribosomal protein L13a</t>
  </si>
  <si>
    <t>RPL13A</t>
  </si>
  <si>
    <t>P40616</t>
  </si>
  <si>
    <t>ADP-ribosylation factor-like protein 1</t>
  </si>
  <si>
    <t>ARL1</t>
  </si>
  <si>
    <t>P40926</t>
  </si>
  <si>
    <t>Malate dehydrogenase, mitochondrial</t>
  </si>
  <si>
    <t>MDH2</t>
  </si>
  <si>
    <t>P40939</t>
  </si>
  <si>
    <t>Trifunctional enzyme subunit alpha, mitochondrial;Long-chain enoyl-CoA hydratase;Long chain 3-hydroxyacyl-CoA dehydrogenase</t>
  </si>
  <si>
    <t>HADHA</t>
  </si>
  <si>
    <t>P41250</t>
  </si>
  <si>
    <t>Glycine--tRNA ligase</t>
  </si>
  <si>
    <t>GARS</t>
  </si>
  <si>
    <t>P41252</t>
  </si>
  <si>
    <t>Isoleucine--tRNA ligase, cytoplasmic</t>
  </si>
  <si>
    <t>IARS</t>
  </si>
  <si>
    <t>P42166</t>
  </si>
  <si>
    <t>Lamina-associated polypeptide 2, isoform alpha;Thymopoietin;Thymopentin</t>
  </si>
  <si>
    <t>TMPO</t>
  </si>
  <si>
    <t>P42261</t>
  </si>
  <si>
    <t>Glutamate receptor 1</t>
  </si>
  <si>
    <t>GRIA1</t>
  </si>
  <si>
    <t>P42677</t>
  </si>
  <si>
    <t>40S ribosomal protein S27</t>
  </si>
  <si>
    <t>RPS27</t>
  </si>
  <si>
    <t>P42704</t>
  </si>
  <si>
    <t>Leucine-rich PPR motif-containing protein, mitochondrial</t>
  </si>
  <si>
    <t>LRPPRC</t>
  </si>
  <si>
    <t>P42766</t>
  </si>
  <si>
    <t>60S ribosomal protein L35</t>
  </si>
  <si>
    <t>RPL35</t>
  </si>
  <si>
    <t>P43243</t>
  </si>
  <si>
    <t>Matrin-3</t>
  </si>
  <si>
    <t>MATR3</t>
  </si>
  <si>
    <t>P43246</t>
  </si>
  <si>
    <t>DNA mismatch repair protein Msh2</t>
  </si>
  <si>
    <t>MSH2</t>
  </si>
  <si>
    <t>P43487</t>
  </si>
  <si>
    <t>Ran-specific GTPase-activating protein</t>
  </si>
  <si>
    <t>RANBP1</t>
  </si>
  <si>
    <t>P43686</t>
  </si>
  <si>
    <t>26S protease regulatory subunit 6B</t>
  </si>
  <si>
    <t>PSMC4</t>
  </si>
  <si>
    <t>P45880</t>
  </si>
  <si>
    <t>Voltage-dependent anion-selective channel protein 2</t>
  </si>
  <si>
    <t>VDAC2</t>
  </si>
  <si>
    <t>P45974</t>
  </si>
  <si>
    <t>Ubiquitin carboxyl-terminal hydrolase 5</t>
  </si>
  <si>
    <t>USP5</t>
  </si>
  <si>
    <t>P46060</t>
  </si>
  <si>
    <t>Ran GTPase-activating protein 1</t>
  </si>
  <si>
    <t>RANGAP1</t>
  </si>
  <si>
    <t>P46087</t>
  </si>
  <si>
    <t>Probable 28S rRNA (cytosine(4447)-C(5))-methyltransferase</t>
  </si>
  <si>
    <t>NOP2</t>
  </si>
  <si>
    <t>P46379</t>
  </si>
  <si>
    <t>Large proline-rich protein BAG6</t>
  </si>
  <si>
    <t>BAG6</t>
  </si>
  <si>
    <t>P46459</t>
  </si>
  <si>
    <t>Vesicle-fusing ATPase</t>
  </si>
  <si>
    <t>NSF</t>
  </si>
  <si>
    <t>P46776</t>
  </si>
  <si>
    <t>60S ribosomal protein L27a</t>
  </si>
  <si>
    <t>RPL27A</t>
  </si>
  <si>
    <t>P46777</t>
  </si>
  <si>
    <t>60S ribosomal protein L5</t>
  </si>
  <si>
    <t>RPL5</t>
  </si>
  <si>
    <t>P46778</t>
  </si>
  <si>
    <t>60S ribosomal protein L21</t>
  </si>
  <si>
    <t>RPL21</t>
  </si>
  <si>
    <t>P46779</t>
  </si>
  <si>
    <t>60S ribosomal protein L28</t>
  </si>
  <si>
    <t>RPL28</t>
  </si>
  <si>
    <t>P46781</t>
  </si>
  <si>
    <t>40S ribosomal protein S9</t>
  </si>
  <si>
    <t>RPS9</t>
  </si>
  <si>
    <t>P46782</t>
  </si>
  <si>
    <t>40S ribosomal protein S5;40S ribosomal protein S5, N-terminally processed</t>
  </si>
  <si>
    <t>RPS5</t>
  </si>
  <si>
    <t>P46783;Q9NQ39</t>
  </si>
  <si>
    <t>40S ribosomal protein S10</t>
  </si>
  <si>
    <t>RPS10</t>
  </si>
  <si>
    <t>P46940</t>
  </si>
  <si>
    <t>Ras GTPase-activating-like protein IQGAP1</t>
  </si>
  <si>
    <t>IQGAP1</t>
  </si>
  <si>
    <t>P47756</t>
  </si>
  <si>
    <t>F-actin-capping protein subunit beta</t>
  </si>
  <si>
    <t>CAPZB</t>
  </si>
  <si>
    <t>P47897</t>
  </si>
  <si>
    <t>Glutamine--tRNA ligase</t>
  </si>
  <si>
    <t>QARS</t>
  </si>
  <si>
    <t>P47914</t>
  </si>
  <si>
    <t>60S ribosomal protein L29</t>
  </si>
  <si>
    <t>RPL29</t>
  </si>
  <si>
    <t>P48047</t>
  </si>
  <si>
    <t>ATP synthase subunit O, mitochondrial</t>
  </si>
  <si>
    <t>ATP5O</t>
  </si>
  <si>
    <t>P48147</t>
  </si>
  <si>
    <t>Prolyl endopeptidase</t>
  </si>
  <si>
    <t>PREP</t>
  </si>
  <si>
    <t>P48444</t>
  </si>
  <si>
    <t>Coatomer subunit delta</t>
  </si>
  <si>
    <t>ARCN1</t>
  </si>
  <si>
    <t>P48556</t>
  </si>
  <si>
    <t>26S proteasome non-ATPase regulatory subunit 8</t>
  </si>
  <si>
    <t>PSMD8</t>
  </si>
  <si>
    <t>P48643</t>
  </si>
  <si>
    <t>T-complex protein 1 subunit epsilon</t>
  </si>
  <si>
    <t>CCT5</t>
  </si>
  <si>
    <t>P49207</t>
  </si>
  <si>
    <t>60S ribosomal protein L34</t>
  </si>
  <si>
    <t>RPL34</t>
  </si>
  <si>
    <t>P49321</t>
  </si>
  <si>
    <t>Nuclear autoantigenic sperm protein</t>
  </si>
  <si>
    <t>NASP</t>
  </si>
  <si>
    <t>P49327</t>
  </si>
  <si>
    <t>Fatty acid synthase;[Acyl-carrier-protein] S-acetyltransferase;[Acyl-carrier-protein] S-malonyltransferase;3-oxoacyl-[acyl-carrier-protein] synthase;3-oxoacyl-[acyl-carrier-protein] reductase;3-hydroxyacyl-[acyl-carrier-protein] dehydratase;Enoyl-[acyl-carrier-protein] reductase;Oleoyl-[acyl-carrier-protein] hydrolase</t>
  </si>
  <si>
    <t>FASN</t>
  </si>
  <si>
    <t>P49368</t>
  </si>
  <si>
    <t>T-complex protein 1 subunit gamma</t>
  </si>
  <si>
    <t>CCT3</t>
  </si>
  <si>
    <t>P49411</t>
  </si>
  <si>
    <t>Elongation factor Tu, mitochondrial</t>
  </si>
  <si>
    <t>TUFM</t>
  </si>
  <si>
    <t>P49585</t>
  </si>
  <si>
    <t>Choline-phosphate cytidylyltransferase A</t>
  </si>
  <si>
    <t>PCYT1A</t>
  </si>
  <si>
    <t>P49720</t>
  </si>
  <si>
    <t>Proteasome subunit beta type-3</t>
  </si>
  <si>
    <t>PSMB3</t>
  </si>
  <si>
    <t>P49792;A6NKT7</t>
  </si>
  <si>
    <t>E3 SUMO-protein ligase RanBP2;RanBP2-like and GRIP domain-containing protein 3</t>
  </si>
  <si>
    <t>RANBP2;RGPD3</t>
  </si>
  <si>
    <t>P49815</t>
  </si>
  <si>
    <t>Tuberin</t>
  </si>
  <si>
    <t>TSC2</t>
  </si>
  <si>
    <t>P49915</t>
  </si>
  <si>
    <t>GMP synthase [glutamine-hydrolyzing]</t>
  </si>
  <si>
    <t>GMPS</t>
  </si>
  <si>
    <t>P49959</t>
  </si>
  <si>
    <t>Double-strand break repair protein MRE11A</t>
  </si>
  <si>
    <t>MRE11A</t>
  </si>
  <si>
    <t>P50213</t>
  </si>
  <si>
    <t>Isocitrate dehydrogenase [NAD] subunit alpha, mitochondrial</t>
  </si>
  <si>
    <t>IDH3A</t>
  </si>
  <si>
    <t>P50336</t>
  </si>
  <si>
    <t>Protoporphyrinogen oxidase</t>
  </si>
  <si>
    <t>PPOX</t>
  </si>
  <si>
    <t>P50402</t>
  </si>
  <si>
    <t>Emerin</t>
  </si>
  <si>
    <t>EMD</t>
  </si>
  <si>
    <t>Q05193;Q9UQ16;P50570</t>
  </si>
  <si>
    <t>Dynamin-1;Dynamin-3;Dynamin-2</t>
  </si>
  <si>
    <t>DNM1;DNM3;DNM2</t>
  </si>
  <si>
    <t>P50897</t>
  </si>
  <si>
    <t>Palmitoyl-protein thioesterase 1</t>
  </si>
  <si>
    <t>PPT1</t>
  </si>
  <si>
    <t>P50914</t>
  </si>
  <si>
    <t>60S ribosomal protein L14</t>
  </si>
  <si>
    <t>RPL14</t>
  </si>
  <si>
    <t>P50990</t>
  </si>
  <si>
    <t>T-complex protein 1 subunit theta</t>
  </si>
  <si>
    <t>CCT8</t>
  </si>
  <si>
    <t>P50991</t>
  </si>
  <si>
    <t>T-complex protein 1 subunit delta</t>
  </si>
  <si>
    <t>CCT4</t>
  </si>
  <si>
    <t>P51114;Q06787;P51116</t>
  </si>
  <si>
    <t>Fragile X mental retardation syndrome-related protein 1;Fragile X mental retardation protein 1;Fragile X mental retardation syndrome-related protein 2</t>
  </si>
  <si>
    <t>FXR1;FMR1;FXR2</t>
  </si>
  <si>
    <t>P51148;P61020;P20339</t>
  </si>
  <si>
    <t>Ras-related protein Rab-5C</t>
  </si>
  <si>
    <t>RAB5C</t>
  </si>
  <si>
    <t>P51149</t>
  </si>
  <si>
    <t>Ras-related protein Rab-7a</t>
  </si>
  <si>
    <t>RAB7A</t>
  </si>
  <si>
    <t>P51571</t>
  </si>
  <si>
    <t>Translocon-associated protein subunit delta</t>
  </si>
  <si>
    <t>SSR4</t>
  </si>
  <si>
    <t>P51659</t>
  </si>
  <si>
    <t>Peroxisomal multifunctional enzyme type 2;(3R)-hydroxyacyl-CoA dehydrogenase;Enoyl-CoA hydratase 2</t>
  </si>
  <si>
    <t>HSD17B4</t>
  </si>
  <si>
    <t>P52272</t>
  </si>
  <si>
    <t>Heterogeneous nuclear ribonucleoprotein M</t>
  </si>
  <si>
    <t>HNRNPM</t>
  </si>
  <si>
    <t>P52292</t>
  </si>
  <si>
    <t>Importin subunit alpha-1</t>
  </si>
  <si>
    <t>KPNA2</t>
  </si>
  <si>
    <t>P52434</t>
  </si>
  <si>
    <t>DNA-directed RNA polymerases I, II, and III subunit RPABC3</t>
  </si>
  <si>
    <t>POLR2H</t>
  </si>
  <si>
    <t>P52569</t>
  </si>
  <si>
    <t>Cationic amino acid transporter 2</t>
  </si>
  <si>
    <t>SLC7A2</t>
  </si>
  <si>
    <t>P52597</t>
  </si>
  <si>
    <t>Heterogeneous nuclear ribonucleoprotein F;Heterogeneous nuclear ribonucleoprotein F, N-terminally processed</t>
  </si>
  <si>
    <t>HNRNPF</t>
  </si>
  <si>
    <t>P52657</t>
  </si>
  <si>
    <t>Transcription initiation factor IIA subunit 2</t>
  </si>
  <si>
    <t>GTF2A2</t>
  </si>
  <si>
    <t>P52701</t>
  </si>
  <si>
    <t>DNA mismatch repair protein Msh6</t>
  </si>
  <si>
    <t>MSH6</t>
  </si>
  <si>
    <t>P52757</t>
  </si>
  <si>
    <t>Beta-chimaerin</t>
  </si>
  <si>
    <t>CHN2</t>
  </si>
  <si>
    <t>P52907;P47755</t>
  </si>
  <si>
    <t>F-actin-capping protein subunit alpha-1;F-actin-capping protein subunit alpha-2</t>
  </si>
  <si>
    <t>CAPZA1;CAPZA2</t>
  </si>
  <si>
    <t>P52948</t>
  </si>
  <si>
    <t>Nuclear pore complex protein Nup98-Nup96;Nuclear pore complex protein Nup98;Nuclear pore complex protein Nup96</t>
  </si>
  <si>
    <t>NUP98</t>
  </si>
  <si>
    <t>P53365</t>
  </si>
  <si>
    <t>Arfaptin-2</t>
  </si>
  <si>
    <t>ARFIP2</t>
  </si>
  <si>
    <t>P53396</t>
  </si>
  <si>
    <t>ATP-citrate synthase</t>
  </si>
  <si>
    <t>ACLY</t>
  </si>
  <si>
    <t>P53582</t>
  </si>
  <si>
    <t>Methionine aminopeptidase 1</t>
  </si>
  <si>
    <t>METAP1</t>
  </si>
  <si>
    <t>P53618</t>
  </si>
  <si>
    <t>COPB1</t>
  </si>
  <si>
    <t>P53621</t>
  </si>
  <si>
    <t>Coatomer subunit alpha;Xenin;Proxenin</t>
  </si>
  <si>
    <t>COPA</t>
  </si>
  <si>
    <t>P54136</t>
  </si>
  <si>
    <t>Arginine--tRNA ligase, cytoplasmic</t>
  </si>
  <si>
    <t>RARS</t>
  </si>
  <si>
    <t>P54577</t>
  </si>
  <si>
    <t>Tyrosine--tRNA ligase, cytoplasmic;Tyrosine--tRNA ligase, cytoplasmic, N-terminally processed</t>
  </si>
  <si>
    <t>YARS</t>
  </si>
  <si>
    <t>P54619</t>
  </si>
  <si>
    <t>5-AMP-activated protein kinase subunit gamma-1</t>
  </si>
  <si>
    <t>PRKAG1</t>
  </si>
  <si>
    <t>P54709</t>
  </si>
  <si>
    <t>Sodium/potassium-transporting ATPase subunit beta-3</t>
  </si>
  <si>
    <t>ATP1B3</t>
  </si>
  <si>
    <t>P54819</t>
  </si>
  <si>
    <t>Adenylate kinase 2, mitochondrial;Adenylate kinase 2, mitochondrial, N-terminally processed</t>
  </si>
  <si>
    <t>AK2</t>
  </si>
  <si>
    <t>P54886</t>
  </si>
  <si>
    <t>Delta-1-pyrroline-5-carboxylate synthase;Glutamate 5-kinase;Gamma-glutamyl phosphate reductase</t>
  </si>
  <si>
    <t>ALDH18A1</t>
  </si>
  <si>
    <t>P55036</t>
  </si>
  <si>
    <t>26S proteasome non-ATPase regulatory subunit 4</t>
  </si>
  <si>
    <t>PSMD4</t>
  </si>
  <si>
    <t>P55060</t>
  </si>
  <si>
    <t>Exportin-2</t>
  </si>
  <si>
    <t>CSE1L</t>
  </si>
  <si>
    <t>P55209</t>
  </si>
  <si>
    <t>Nucleosome assembly protein 1-like 1</t>
  </si>
  <si>
    <t>NAP1L1</t>
  </si>
  <si>
    <t>P55327</t>
  </si>
  <si>
    <t>Tumor protein D52</t>
  </si>
  <si>
    <t>TPD52</t>
  </si>
  <si>
    <t>P55735</t>
  </si>
  <si>
    <t>Protein SEC13 homolog</t>
  </si>
  <si>
    <t>SEC13</t>
  </si>
  <si>
    <t>P55786</t>
  </si>
  <si>
    <t>Puromycin-sensitive aminopeptidase</t>
  </si>
  <si>
    <t>NPEPPS</t>
  </si>
  <si>
    <t>P55884</t>
  </si>
  <si>
    <t>Eukaryotic translation initiation factor 3 subunit B</t>
  </si>
  <si>
    <t>EIF3B</t>
  </si>
  <si>
    <t>P56134</t>
  </si>
  <si>
    <t>ATP synthase subunit f, mitochondrial</t>
  </si>
  <si>
    <t>ATP5J2</t>
  </si>
  <si>
    <t>P56182</t>
  </si>
  <si>
    <t>Ribosomal RNA processing protein 1 homolog A</t>
  </si>
  <si>
    <t>RRP1</t>
  </si>
  <si>
    <t>P56192</t>
  </si>
  <si>
    <t>Methionine--tRNA ligase, cytoplasmic</t>
  </si>
  <si>
    <t>MARS</t>
  </si>
  <si>
    <t>P57088</t>
  </si>
  <si>
    <t>Transmembrane protein 33</t>
  </si>
  <si>
    <t>TMEM33</t>
  </si>
  <si>
    <t>P57678</t>
  </si>
  <si>
    <t>Gem-associated protein 4</t>
  </si>
  <si>
    <t>GEMIN4</t>
  </si>
  <si>
    <t>P58107</t>
  </si>
  <si>
    <t>Epiplakin</t>
  </si>
  <si>
    <t>EPPK1</t>
  </si>
  <si>
    <t>P59998</t>
  </si>
  <si>
    <t>Actin-related protein 2/3 complex subunit 4</t>
  </si>
  <si>
    <t>ARPC4</t>
  </si>
  <si>
    <t>P60174</t>
  </si>
  <si>
    <t>Triosephosphate isomerase</t>
  </si>
  <si>
    <t>TPI1</t>
  </si>
  <si>
    <t>P60228</t>
  </si>
  <si>
    <t>Eukaryotic translation initiation factor 3 subunit E</t>
  </si>
  <si>
    <t>EIF3E</t>
  </si>
  <si>
    <t>P60660;P14649</t>
  </si>
  <si>
    <t>Myosin light polypeptide 6</t>
  </si>
  <si>
    <t>MYL6</t>
  </si>
  <si>
    <t>P60709;Q6S8J3;A5A3E0;P0CG38;Q9BYX7;P0CG39</t>
  </si>
  <si>
    <t>Actin, cytoplasmic 1;Actin, cytoplasmic 1, N-terminally processed</t>
  </si>
  <si>
    <t>ACTB</t>
  </si>
  <si>
    <t>P60842;Q14240</t>
  </si>
  <si>
    <t>Eukaryotic initiation factor 4A-I;Eukaryotic initiation factor 4A-II;Eukaryotic initiation factor 4A-II, N-terminally processed</t>
  </si>
  <si>
    <t>EIF4A1;EIF4A2</t>
  </si>
  <si>
    <t>P60866</t>
  </si>
  <si>
    <t>40S ribosomal protein S20</t>
  </si>
  <si>
    <t>RPS20</t>
  </si>
  <si>
    <t>P60891;P21108;P11908</t>
  </si>
  <si>
    <t>Ribose-phosphate pyrophosphokinase 1;Ribose-phosphate pyrophosphokinase 3;Ribose-phosphate pyrophosphokinase 2</t>
  </si>
  <si>
    <t>PRPS1;PRPS1L1;PRPS2</t>
  </si>
  <si>
    <t>P61006;Q92930;P51153;P59190</t>
  </si>
  <si>
    <t>Ras-related protein Rab-8A;Ras-related protein Rab-8B</t>
  </si>
  <si>
    <t>RAB8A;RAB8B</t>
  </si>
  <si>
    <t>P61011</t>
  </si>
  <si>
    <t>Signal recognition particle 54 kDa protein</t>
  </si>
  <si>
    <t>SRP54</t>
  </si>
  <si>
    <t>P61019;Q8WUD1</t>
  </si>
  <si>
    <t>Ras-related protein Rab-2A;Ras-related protein Rab-2B</t>
  </si>
  <si>
    <t>RAB2A;RAB2B</t>
  </si>
  <si>
    <t>P61026</t>
  </si>
  <si>
    <t>Ras-related protein Rab-10</t>
  </si>
  <si>
    <t>RAB10</t>
  </si>
  <si>
    <t>P61081</t>
  </si>
  <si>
    <t>NEDD8-conjugating enzyme Ubc12</t>
  </si>
  <si>
    <t>UBE2M</t>
  </si>
  <si>
    <t>P61086</t>
  </si>
  <si>
    <t>Ubiquitin-conjugating enzyme E2 K</t>
  </si>
  <si>
    <t>UBE2K</t>
  </si>
  <si>
    <t>P61088;Q5JXB2</t>
  </si>
  <si>
    <t>Ubiquitin-conjugating enzyme E2 N;Putative ubiquitin-conjugating enzyme E2 N-like</t>
  </si>
  <si>
    <t>UBE2N;UBE2NL</t>
  </si>
  <si>
    <t>P61106</t>
  </si>
  <si>
    <t>Ras-related protein Rab-14</t>
  </si>
  <si>
    <t>RAB14</t>
  </si>
  <si>
    <t>P61163;P42025</t>
  </si>
  <si>
    <t>Alpha-centractin;Beta-centractin</t>
  </si>
  <si>
    <t>ACTR1A;ACTR1B</t>
  </si>
  <si>
    <t>P61247</t>
  </si>
  <si>
    <t>40S ribosomal protein S3a</t>
  </si>
  <si>
    <t>RPS3A</t>
  </si>
  <si>
    <t>P61254;Q9UNX3</t>
  </si>
  <si>
    <t>60S ribosomal protein L26;60S ribosomal protein L26-like 1</t>
  </si>
  <si>
    <t>RPL26;RPL26L1</t>
  </si>
  <si>
    <t>P61313</t>
  </si>
  <si>
    <t>60S ribosomal protein L15</t>
  </si>
  <si>
    <t>RPL15</t>
  </si>
  <si>
    <t>P61353</t>
  </si>
  <si>
    <t>60S ribosomal protein L27</t>
  </si>
  <si>
    <t>RPL27</t>
  </si>
  <si>
    <t>P61582</t>
  </si>
  <si>
    <t>Endogenous retrovirus group K member 7 Np9 protein</t>
  </si>
  <si>
    <t>ERVK-7</t>
  </si>
  <si>
    <t>P61586</t>
  </si>
  <si>
    <t>Transforming protein RhoA</t>
  </si>
  <si>
    <t>RHOA</t>
  </si>
  <si>
    <t>P61604</t>
  </si>
  <si>
    <t>10 kDa heat shock protein, mitochondrial</t>
  </si>
  <si>
    <t>HSPE1</t>
  </si>
  <si>
    <t>P61619;Q9H9S3</t>
  </si>
  <si>
    <t>Protein transport protein Sec61 subunit alpha isoform 1;Protein transport protein Sec61 subunit alpha isoform 2</t>
  </si>
  <si>
    <t>SEC61A1;SEC61A2</t>
  </si>
  <si>
    <t>P61923</t>
  </si>
  <si>
    <t>Coatomer subunit zeta-1</t>
  </si>
  <si>
    <t>COPZ1</t>
  </si>
  <si>
    <t>P61978</t>
  </si>
  <si>
    <t>Heterogeneous nuclear ribonucleoprotein K</t>
  </si>
  <si>
    <t>HNRNPK</t>
  </si>
  <si>
    <t>P61981</t>
  </si>
  <si>
    <t>14-3-3 protein gamma;14-3-3 protein gamma, N-terminally processed</t>
  </si>
  <si>
    <t>YWHAG</t>
  </si>
  <si>
    <t>P62081</t>
  </si>
  <si>
    <t>40S ribosomal protein S7</t>
  </si>
  <si>
    <t>RPS7</t>
  </si>
  <si>
    <t>P62191</t>
  </si>
  <si>
    <t>26S protease regulatory subunit 4</t>
  </si>
  <si>
    <t>PSMC1</t>
  </si>
  <si>
    <t>P62195;Q8NB90</t>
  </si>
  <si>
    <t>26S protease regulatory subunit 8</t>
  </si>
  <si>
    <t>PSMC5</t>
  </si>
  <si>
    <t>P62241</t>
  </si>
  <si>
    <t>40S ribosomal protein S8</t>
  </si>
  <si>
    <t>RPS8</t>
  </si>
  <si>
    <t>P62244</t>
  </si>
  <si>
    <t>40S ribosomal protein S15a</t>
  </si>
  <si>
    <t>RPS15A</t>
  </si>
  <si>
    <t>P62249</t>
  </si>
  <si>
    <t>40S ribosomal protein S16</t>
  </si>
  <si>
    <t>RPS16</t>
  </si>
  <si>
    <t>P62258;P27348</t>
  </si>
  <si>
    <t>14-3-3 protein epsilon</t>
  </si>
  <si>
    <t>YWHAE</t>
  </si>
  <si>
    <t>P62263</t>
  </si>
  <si>
    <t>40S ribosomal protein S14</t>
  </si>
  <si>
    <t>RPS14</t>
  </si>
  <si>
    <t>P62266</t>
  </si>
  <si>
    <t>40S ribosomal protein S23</t>
  </si>
  <si>
    <t>RPS23</t>
  </si>
  <si>
    <t>P62269</t>
  </si>
  <si>
    <t>40S ribosomal protein S18</t>
  </si>
  <si>
    <t>RPS18</t>
  </si>
  <si>
    <t>P62273</t>
  </si>
  <si>
    <t>40S ribosomal protein S29</t>
  </si>
  <si>
    <t>RPS29</t>
  </si>
  <si>
    <t>P62277</t>
  </si>
  <si>
    <t>40S ribosomal protein S13</t>
  </si>
  <si>
    <t>RPS13</t>
  </si>
  <si>
    <t>P62280</t>
  </si>
  <si>
    <t>40S ribosomal protein S11</t>
  </si>
  <si>
    <t>RPS11</t>
  </si>
  <si>
    <t>P62304</t>
  </si>
  <si>
    <t>Small nuclear ribonucleoprotein E</t>
  </si>
  <si>
    <t>SNRPE</t>
  </si>
  <si>
    <t>P62306</t>
  </si>
  <si>
    <t>Small nuclear ribonucleoprotein F</t>
  </si>
  <si>
    <t>SNRPF</t>
  </si>
  <si>
    <t>P62314</t>
  </si>
  <si>
    <t>Small nuclear ribonucleoprotein Sm D1</t>
  </si>
  <si>
    <t>SNRPD1</t>
  </si>
  <si>
    <t>P62316</t>
  </si>
  <si>
    <t>Small nuclear ribonucleoprotein Sm D2</t>
  </si>
  <si>
    <t>SNRPD2</t>
  </si>
  <si>
    <t>P62318</t>
  </si>
  <si>
    <t>Small nuclear ribonucleoprotein Sm D3</t>
  </si>
  <si>
    <t>SNRPD3</t>
  </si>
  <si>
    <t>P62333</t>
  </si>
  <si>
    <t>26S protease regulatory subunit 10B</t>
  </si>
  <si>
    <t>PSMC6</t>
  </si>
  <si>
    <t>P62424</t>
  </si>
  <si>
    <t>60S ribosomal protein L7a</t>
  </si>
  <si>
    <t>RPL7A</t>
  </si>
  <si>
    <t>P62491;Q15907;P57735</t>
  </si>
  <si>
    <t>Ras-related protein Rab-11A;Ras-related protein Rab-11B</t>
  </si>
  <si>
    <t>RAB11A;RAB11B</t>
  </si>
  <si>
    <t>P62495</t>
  </si>
  <si>
    <t>Eukaryotic peptide chain release factor subunit 1</t>
  </si>
  <si>
    <t>ETF1</t>
  </si>
  <si>
    <t>P62701;Q8TD47;P22090</t>
  </si>
  <si>
    <t>40S ribosomal protein S4, X isoform</t>
  </si>
  <si>
    <t>RPS4X</t>
  </si>
  <si>
    <t>P62750</t>
  </si>
  <si>
    <t>60S ribosomal protein L23a</t>
  </si>
  <si>
    <t>RPL23A</t>
  </si>
  <si>
    <t>P62753</t>
  </si>
  <si>
    <t>40S ribosomal protein S6</t>
  </si>
  <si>
    <t>RPS6</t>
  </si>
  <si>
    <t>P62805</t>
  </si>
  <si>
    <t>Histone H4</t>
  </si>
  <si>
    <t>HIST1H4A</t>
  </si>
  <si>
    <t>P62820;Q9H0U4;Q92928</t>
  </si>
  <si>
    <t>Ras-related protein Rab-1A;Ras-related protein Rab-1B;Putative Ras-related protein Rab-1C</t>
  </si>
  <si>
    <t>RAB1A;RAB1B;RAB1C</t>
  </si>
  <si>
    <t>P62826</t>
  </si>
  <si>
    <t>GTP-binding nuclear protein Ran</t>
  </si>
  <si>
    <t>RAN</t>
  </si>
  <si>
    <t>P62829</t>
  </si>
  <si>
    <t>60S ribosomal protein L23</t>
  </si>
  <si>
    <t>RPL23</t>
  </si>
  <si>
    <t>P62841</t>
  </si>
  <si>
    <t>40S ribosomal protein S15</t>
  </si>
  <si>
    <t>RPS15</t>
  </si>
  <si>
    <t>P62847</t>
  </si>
  <si>
    <t>40S ribosomal protein S24</t>
  </si>
  <si>
    <t>RPS24</t>
  </si>
  <si>
    <t>P62851</t>
  </si>
  <si>
    <t>40S ribosomal protein S25</t>
  </si>
  <si>
    <t>RPS25</t>
  </si>
  <si>
    <t>P62854;Q5JNZ5</t>
  </si>
  <si>
    <t>40S ribosomal protein S26;Putative 40S ribosomal protein S26-like 1</t>
  </si>
  <si>
    <t>RPS26;RPS26P11</t>
  </si>
  <si>
    <t>P62857</t>
  </si>
  <si>
    <t>40S ribosomal protein S28</t>
  </si>
  <si>
    <t>RPS28</t>
  </si>
  <si>
    <t>P62861</t>
  </si>
  <si>
    <t>40S ribosomal protein S30</t>
  </si>
  <si>
    <t>FAU</t>
  </si>
  <si>
    <t>P62888</t>
  </si>
  <si>
    <t>60S ribosomal protein L30</t>
  </si>
  <si>
    <t>RPL30</t>
  </si>
  <si>
    <t>P62899</t>
  </si>
  <si>
    <t>60S ribosomal protein L31</t>
  </si>
  <si>
    <t>RPL31</t>
  </si>
  <si>
    <t>P62906</t>
  </si>
  <si>
    <t>60S ribosomal protein L10a</t>
  </si>
  <si>
    <t>RPL10A</t>
  </si>
  <si>
    <t>P62910</t>
  </si>
  <si>
    <t>60S ribosomal protein L32</t>
  </si>
  <si>
    <t>RPL32</t>
  </si>
  <si>
    <t>P62913</t>
  </si>
  <si>
    <t>60S ribosomal protein L11</t>
  </si>
  <si>
    <t>RPL11</t>
  </si>
  <si>
    <t>P62917</t>
  </si>
  <si>
    <t>60S ribosomal protein L8</t>
  </si>
  <si>
    <t>RPL8</t>
  </si>
  <si>
    <t>P62937;P0DN37;P0DN26;A0A0B4J2A2;A0A075B759;Q9Y536;F5H284</t>
  </si>
  <si>
    <t>Peptidyl-prolyl cis-trans isomerase A;Peptidyl-prolyl cis-trans isomerase A, N-terminally processed</t>
  </si>
  <si>
    <t>PPIA</t>
  </si>
  <si>
    <t>P63010</t>
  </si>
  <si>
    <t>AP-2 complex subunit beta</t>
  </si>
  <si>
    <t>AP2B1</t>
  </si>
  <si>
    <t>P63092;Q5JWF2;P11488;P63096;P19087;P09471;P08754;A8MTJ3;P04899;P38405</t>
  </si>
  <si>
    <t>Guanine nucleotide-binding protein G(s) subunit alpha isoforms short;Guanine nucleotide-binding protein G(s) subunit alpha isoforms XLas;Guanine nucleotide-binding protein G(t) subunit alpha-1;Guanine nucleotide-binding protein G(i) subunit alpha-1;Guanine nucleotide-binding protein G(t) subunit alpha-2;Guanine nucleotide-binding protein G(o) subunit alpha;Guanine nucleotide-binding protein G(k) subunit alpha;Guanine nucleotide-binding protein G(t) subunit alpha-3;Guanine nucleotide-binding protein G(i) subunit alpha-2;Guanine nucleotide-binding protein G(olf) subunit alpha</t>
  </si>
  <si>
    <t>GNAS;GNAT1;GNAI1;GNAT2;GNAO1;GNAI3;GNAT3;GNAI2;GNAL</t>
  </si>
  <si>
    <t>P63104</t>
  </si>
  <si>
    <t>14-3-3 protein zeta/delta</t>
  </si>
  <si>
    <t>YWHAZ</t>
  </si>
  <si>
    <t>P63172</t>
  </si>
  <si>
    <t>Dynein light chain Tctex-type 1</t>
  </si>
  <si>
    <t>DYNLT1</t>
  </si>
  <si>
    <t>P63173</t>
  </si>
  <si>
    <t>60S ribosomal protein L38</t>
  </si>
  <si>
    <t>RPL38</t>
  </si>
  <si>
    <t>P63208</t>
  </si>
  <si>
    <t>S-phase kinase-associated protein 1</t>
  </si>
  <si>
    <t>SKP1</t>
  </si>
  <si>
    <t>P63241;Q9GZV4;Q6IS14</t>
  </si>
  <si>
    <t>Eukaryotic translation initiation factor 5A-1;Eukaryotic translation initiation factor 5A-2;Eukaryotic translation initiation factor 5A-1-like</t>
  </si>
  <si>
    <t>EIF5A;EIF5A2;EIF5AL1</t>
  </si>
  <si>
    <t>P63244</t>
  </si>
  <si>
    <t>Guanine nucleotide-binding protein subunit beta-2-like 1;Guanine nucleotide-binding protein subunit beta-2-like 1, N-terminally processed</t>
  </si>
  <si>
    <t>GNB2L1</t>
  </si>
  <si>
    <t>P63261</t>
  </si>
  <si>
    <t>Actin, cytoplasmic 2;Actin, cytoplasmic 2, N-terminally processed</t>
  </si>
  <si>
    <t>ACTG1</t>
  </si>
  <si>
    <t>P67809;Q9Y2T7</t>
  </si>
  <si>
    <t>Nuclease-sensitive element-binding protein 1</t>
  </si>
  <si>
    <t>YBX1</t>
  </si>
  <si>
    <t>P67936</t>
  </si>
  <si>
    <t>Tropomyosin alpha-4 chain</t>
  </si>
  <si>
    <t>TPM4</t>
  </si>
  <si>
    <t>P68133;P68032;P63267;P62736</t>
  </si>
  <si>
    <t>Actin, alpha skeletal muscle;Actin, alpha cardiac muscle 1;Actin, gamma-enteric smooth muscle;Actin, aortic smooth muscle</t>
  </si>
  <si>
    <t>ACTA1;ACTC1;ACTG2;ACTA2</t>
  </si>
  <si>
    <t>P68104;Q5VTE0</t>
  </si>
  <si>
    <t>Elongation factor 1-alpha 1;Putative elongation factor 1-alpha-like 3</t>
  </si>
  <si>
    <t>EEF1A1;EEF1A1P5</t>
  </si>
  <si>
    <t>P68363;P68366;Q9H853</t>
  </si>
  <si>
    <t>Tubulin alpha-1B chain;Tubulin alpha-4A chain</t>
  </si>
  <si>
    <t>TUBA1B;TUBA4A</t>
  </si>
  <si>
    <t>P68371;Q3ZCM7</t>
  </si>
  <si>
    <t>Tubulin beta-4B chain</t>
  </si>
  <si>
    <t>TUBB4B</t>
  </si>
  <si>
    <t>Q71DI3;Q16695;P84243;P68431;Q6NXT2</t>
  </si>
  <si>
    <t>Histone H3.2;Histone H3.1t;Histone H3.3;Histone H3.1;Histone H3.3C</t>
  </si>
  <si>
    <t>HIST2H3A;HIST3H3;H3F3A;HIST1H3A;H3F3C</t>
  </si>
  <si>
    <t>Q15155;P69849;Q5JPE7</t>
  </si>
  <si>
    <t>Nodal modulator 1;Nodal modulator 3;Nodal modulator 2</t>
  </si>
  <si>
    <t>NOMO1;NOMO3;NOMO2</t>
  </si>
  <si>
    <t>P78344</t>
  </si>
  <si>
    <t>Eukaryotic translation initiation factor 4 gamma 2</t>
  </si>
  <si>
    <t>EIF4G2</t>
  </si>
  <si>
    <t>P78347;Q86UP8;Q6EKJ0</t>
  </si>
  <si>
    <t>General transcription factor II-I</t>
  </si>
  <si>
    <t>GTF2I</t>
  </si>
  <si>
    <t>P78371</t>
  </si>
  <si>
    <t>T-complex protein 1 subunit beta</t>
  </si>
  <si>
    <t>CCT2</t>
  </si>
  <si>
    <t>P78406</t>
  </si>
  <si>
    <t>mRNA export factor</t>
  </si>
  <si>
    <t>RAE1</t>
  </si>
  <si>
    <t>P78417</t>
  </si>
  <si>
    <t>Glutathione S-transferase omega-1</t>
  </si>
  <si>
    <t>GSTO1</t>
  </si>
  <si>
    <t>P78527</t>
  </si>
  <si>
    <t>DNA-dependent protein kinase catalytic subunit</t>
  </si>
  <si>
    <t>PRKDC</t>
  </si>
  <si>
    <t>P82930</t>
  </si>
  <si>
    <t>28S ribosomal protein S34, mitochondrial</t>
  </si>
  <si>
    <t>MRPS34</t>
  </si>
  <si>
    <t>P83731</t>
  </si>
  <si>
    <t>60S ribosomal protein L24</t>
  </si>
  <si>
    <t>RPL24</t>
  </si>
  <si>
    <t>P83881;Q969Q0</t>
  </si>
  <si>
    <t>60S ribosomal protein L36a;60S ribosomal protein L36a-like</t>
  </si>
  <si>
    <t>RPL36A;RPL36AL</t>
  </si>
  <si>
    <t>P84085;P84077;P61204</t>
  </si>
  <si>
    <t>ADP-ribosylation factor 5;ADP-ribosylation factor 1;ADP-ribosylation factor 3</t>
  </si>
  <si>
    <t>ARF5;ARF1;ARF3</t>
  </si>
  <si>
    <t>P84090</t>
  </si>
  <si>
    <t>Enhancer of rudimentary homolog</t>
  </si>
  <si>
    <t>ERH</t>
  </si>
  <si>
    <t>P84098</t>
  </si>
  <si>
    <t>60S ribosomal protein L19</t>
  </si>
  <si>
    <t>RPL19</t>
  </si>
  <si>
    <t>P84103</t>
  </si>
  <si>
    <t>Serine/arginine-rich splicing factor 3</t>
  </si>
  <si>
    <t>SRSF3</t>
  </si>
  <si>
    <t>P85037</t>
  </si>
  <si>
    <t>Forkhead box protein K1</t>
  </si>
  <si>
    <t>FOXK1</t>
  </si>
  <si>
    <t>Q00059</t>
  </si>
  <si>
    <t>Transcription factor A, mitochondrial</t>
  </si>
  <si>
    <t>TFAM</t>
  </si>
  <si>
    <t>Q00325</t>
  </si>
  <si>
    <t>Phosphate carrier protein, mitochondrial</t>
  </si>
  <si>
    <t>SLC25A3</t>
  </si>
  <si>
    <t>Q00610;P53675</t>
  </si>
  <si>
    <t>Clathrin heavy chain 1</t>
  </si>
  <si>
    <t>CLTC</t>
  </si>
  <si>
    <t>Q00765</t>
  </si>
  <si>
    <t>Receptor expression-enhancing protein 5</t>
  </si>
  <si>
    <t>REEP5</t>
  </si>
  <si>
    <t>Q00839</t>
  </si>
  <si>
    <t>Heterogeneous nuclear ribonucleoprotein U</t>
  </si>
  <si>
    <t>HNRNPU</t>
  </si>
  <si>
    <t>Q01082;P11277;O15020</t>
  </si>
  <si>
    <t>Spectrin beta chain, non-erythrocytic 1</t>
  </si>
  <si>
    <t>SPTBN1</t>
  </si>
  <si>
    <t>Q01105;P0DME0</t>
  </si>
  <si>
    <t>Protein SET;Protein SETSIP</t>
  </si>
  <si>
    <t>SET;SETSIP</t>
  </si>
  <si>
    <t>Q01130;Q9BRL6</t>
  </si>
  <si>
    <t>Serine/arginine-rich splicing factor 2;Serine/arginine-rich splicing factor 8</t>
  </si>
  <si>
    <t>SRSF2;SRSF8</t>
  </si>
  <si>
    <t>Q01469</t>
  </si>
  <si>
    <t>Fatty acid-binding protein, epidermal</t>
  </si>
  <si>
    <t>FABP5</t>
  </si>
  <si>
    <t>Q01518</t>
  </si>
  <si>
    <t>Adenylyl cyclase-associated protein 1</t>
  </si>
  <si>
    <t>CAP1</t>
  </si>
  <si>
    <t>Q01813</t>
  </si>
  <si>
    <t>ATP-dependent 6-phosphofructokinase, platelet type</t>
  </si>
  <si>
    <t>PFKP</t>
  </si>
  <si>
    <t>Q01844</t>
  </si>
  <si>
    <t>RNA-binding protein EWS</t>
  </si>
  <si>
    <t>EWSR1</t>
  </si>
  <si>
    <t>Q02218;Q9ULD0</t>
  </si>
  <si>
    <t>2-oxoglutarate dehydrogenase, mitochondrial</t>
  </si>
  <si>
    <t>OGDH</t>
  </si>
  <si>
    <t>Q02543</t>
  </si>
  <si>
    <t>60S ribosomal protein L18a</t>
  </si>
  <si>
    <t>RPL18A</t>
  </si>
  <si>
    <t>Q02878</t>
  </si>
  <si>
    <t>60S ribosomal protein L6</t>
  </si>
  <si>
    <t>RPL6</t>
  </si>
  <si>
    <t>Q02952</t>
  </si>
  <si>
    <t>A-kinase anchor protein 12</t>
  </si>
  <si>
    <t>AKAP12</t>
  </si>
  <si>
    <t>Q02978</t>
  </si>
  <si>
    <t>Mitochondrial 2-oxoglutarate/malate carrier protein</t>
  </si>
  <si>
    <t>SLC25A11</t>
  </si>
  <si>
    <t>Q03924</t>
  </si>
  <si>
    <t>Zinc finger protein 117</t>
  </si>
  <si>
    <t>ZNF117</t>
  </si>
  <si>
    <t>Q04637;O43432</t>
  </si>
  <si>
    <t>Eukaryotic translation initiation factor 4 gamma 1</t>
  </si>
  <si>
    <t>EIF4G1</t>
  </si>
  <si>
    <t>Q04760</t>
  </si>
  <si>
    <t>Lactoylglutathione lyase</t>
  </si>
  <si>
    <t>GLO1</t>
  </si>
  <si>
    <t>Q04837</t>
  </si>
  <si>
    <t>Single-stranded DNA-binding protein, mitochondrial</t>
  </si>
  <si>
    <t>SSBP1</t>
  </si>
  <si>
    <t>Q04917</t>
  </si>
  <si>
    <t>14-3-3 protein eta</t>
  </si>
  <si>
    <t>YWHAH</t>
  </si>
  <si>
    <t>Q04941</t>
  </si>
  <si>
    <t>Proteolipid protein 2</t>
  </si>
  <si>
    <t>PLP2</t>
  </si>
  <si>
    <t>Q05639</t>
  </si>
  <si>
    <t>Elongation factor 1-alpha 2</t>
  </si>
  <si>
    <t>EEF1A2</t>
  </si>
  <si>
    <t>Q06124</t>
  </si>
  <si>
    <t>Tyrosine-protein phosphatase non-receptor type 11</t>
  </si>
  <si>
    <t>PTPN11</t>
  </si>
  <si>
    <t>Q06830</t>
  </si>
  <si>
    <t>Peroxiredoxin-1</t>
  </si>
  <si>
    <t>PRDX1</t>
  </si>
  <si>
    <t>Q07020</t>
  </si>
  <si>
    <t>60S ribosomal protein L18</t>
  </si>
  <si>
    <t>RPL18</t>
  </si>
  <si>
    <t>Q07021</t>
  </si>
  <si>
    <t>Complement component 1 Q subcomponent-binding protein, mitochondrial</t>
  </si>
  <si>
    <t>C1QBP</t>
  </si>
  <si>
    <t>Q07812</t>
  </si>
  <si>
    <t>Apoptosis regulator BAX</t>
  </si>
  <si>
    <t>BAX</t>
  </si>
  <si>
    <t>Q07955</t>
  </si>
  <si>
    <t>Serine/arginine-rich splicing factor 1</t>
  </si>
  <si>
    <t>SRSF1</t>
  </si>
  <si>
    <t>Q08211</t>
  </si>
  <si>
    <t>ATP-dependent RNA helicase A</t>
  </si>
  <si>
    <t>DHX9</t>
  </si>
  <si>
    <t>Q08379</t>
  </si>
  <si>
    <t>Golgin subfamily A member 2</t>
  </si>
  <si>
    <t>GOLGA2</t>
  </si>
  <si>
    <t>Q08AM6</t>
  </si>
  <si>
    <t>Protein VAC14 homolog</t>
  </si>
  <si>
    <t>VAC14</t>
  </si>
  <si>
    <t>Q08J23</t>
  </si>
  <si>
    <t>tRNA (cytosine(34)-C(5))-methyltransferase</t>
  </si>
  <si>
    <t>NSUN2</t>
  </si>
  <si>
    <t>Q09028;Q16576</t>
  </si>
  <si>
    <t>Histone-binding protein RBBP4;Histone-binding protein RBBP7</t>
  </si>
  <si>
    <t>RBBP4;RBBP7</t>
  </si>
  <si>
    <t>Q09666</t>
  </si>
  <si>
    <t>Neuroblast differentiation-associated protein AHNAK</t>
  </si>
  <si>
    <t>AHNAK</t>
  </si>
  <si>
    <t>Q10567</t>
  </si>
  <si>
    <t>AP-1 complex subunit beta-1</t>
  </si>
  <si>
    <t>AP1B1</t>
  </si>
  <si>
    <t>Q10570</t>
  </si>
  <si>
    <t>Cleavage and polyadenylation specificity factor subunit 1</t>
  </si>
  <si>
    <t>CPSF1</t>
  </si>
  <si>
    <t>Q12789</t>
  </si>
  <si>
    <t>General transcription factor 3C polypeptide 1</t>
  </si>
  <si>
    <t>GTF3C1</t>
  </si>
  <si>
    <t>Q12797</t>
  </si>
  <si>
    <t>Aspartyl/asparaginyl beta-hydroxylase</t>
  </si>
  <si>
    <t>ASPH</t>
  </si>
  <si>
    <t>Q12874</t>
  </si>
  <si>
    <t>Splicing factor 3A subunit 3</t>
  </si>
  <si>
    <t>SF3A3</t>
  </si>
  <si>
    <t>Q12905</t>
  </si>
  <si>
    <t>Interleukin enhancer-binding factor 2</t>
  </si>
  <si>
    <t>ILF2</t>
  </si>
  <si>
    <t>Q12906</t>
  </si>
  <si>
    <t>Interleukin enhancer-binding factor 3</t>
  </si>
  <si>
    <t>ILF3</t>
  </si>
  <si>
    <t>Q12907</t>
  </si>
  <si>
    <t>Vesicular integral-membrane protein VIP36</t>
  </si>
  <si>
    <t>LMAN2</t>
  </si>
  <si>
    <t>Q12931</t>
  </si>
  <si>
    <t>Heat shock protein 75 kDa, mitochondrial</t>
  </si>
  <si>
    <t>TRAP1</t>
  </si>
  <si>
    <t>Q12933</t>
  </si>
  <si>
    <t>TNF receptor-associated factor 2</t>
  </si>
  <si>
    <t>TRAF2</t>
  </si>
  <si>
    <t>Q13085;O00763</t>
  </si>
  <si>
    <t>Acetyl-CoA carboxylase 1;Biotin carboxylase</t>
  </si>
  <si>
    <t>ACACA</t>
  </si>
  <si>
    <t>Q13148</t>
  </si>
  <si>
    <t>TAR DNA-binding protein 43</t>
  </si>
  <si>
    <t>TARDBP</t>
  </si>
  <si>
    <t>Q13151</t>
  </si>
  <si>
    <t>Heterogeneous nuclear ribonucleoprotein A0</t>
  </si>
  <si>
    <t>HNRNPA0</t>
  </si>
  <si>
    <t>Q13155</t>
  </si>
  <si>
    <t>Aminoacyl tRNA synthase complex-interacting multifunctional protein 2</t>
  </si>
  <si>
    <t>AIMP2</t>
  </si>
  <si>
    <t>Q13162</t>
  </si>
  <si>
    <t>Peroxiredoxin-4</t>
  </si>
  <si>
    <t>PRDX4</t>
  </si>
  <si>
    <t>Q13200</t>
  </si>
  <si>
    <t>26S proteasome non-ATPase regulatory subunit 2</t>
  </si>
  <si>
    <t>PSMD2</t>
  </si>
  <si>
    <t>Q13263</t>
  </si>
  <si>
    <t>Transcription intermediary factor 1-beta</t>
  </si>
  <si>
    <t>TRIM28</t>
  </si>
  <si>
    <t>Q13310</t>
  </si>
  <si>
    <t>Polyadenylate-binding protein 4</t>
  </si>
  <si>
    <t>PABPC4</t>
  </si>
  <si>
    <t>Q13347</t>
  </si>
  <si>
    <t>Eukaryotic translation initiation factor 3 subunit I</t>
  </si>
  <si>
    <t>EIF3I</t>
  </si>
  <si>
    <t>Q13362;Q14738</t>
  </si>
  <si>
    <t>Serine/threonine-protein phosphatase 2A 56 kDa regulatory subunit gamma isoform;Serine/threonine-protein phosphatase 2A 56 kDa regulatory subunit delta isoform</t>
  </si>
  <si>
    <t>PPP2R5C;PPP2R5D</t>
  </si>
  <si>
    <t>Q13393</t>
  </si>
  <si>
    <t>Phospholipase D1</t>
  </si>
  <si>
    <t>PLD1</t>
  </si>
  <si>
    <t>Q15819;Q13404</t>
  </si>
  <si>
    <t>Ubiquitin-conjugating enzyme E2 variant 2;Ubiquitin-conjugating enzyme E2 variant 1</t>
  </si>
  <si>
    <t>UBE2V2;UBE2V1</t>
  </si>
  <si>
    <t>Q13409</t>
  </si>
  <si>
    <t>Cytoplasmic dynein 1 intermediate chain 2</t>
  </si>
  <si>
    <t>DYNC1I2</t>
  </si>
  <si>
    <t>Q13435</t>
  </si>
  <si>
    <t>Splicing factor 3B subunit 2</t>
  </si>
  <si>
    <t>SF3B2</t>
  </si>
  <si>
    <t>Q13438</t>
  </si>
  <si>
    <t>Protein OS-9</t>
  </si>
  <si>
    <t>OS9</t>
  </si>
  <si>
    <t>Q13470</t>
  </si>
  <si>
    <t>Non-receptor tyrosine-protein kinase TNK1</t>
  </si>
  <si>
    <t>TNK1</t>
  </si>
  <si>
    <t>Q13509</t>
  </si>
  <si>
    <t>Tubulin beta-3 chain</t>
  </si>
  <si>
    <t>TUBB3</t>
  </si>
  <si>
    <t>Q13547</t>
  </si>
  <si>
    <t>Histone deacetylase 1</t>
  </si>
  <si>
    <t>HDAC1</t>
  </si>
  <si>
    <t>Q13617</t>
  </si>
  <si>
    <t>Cullin-2</t>
  </si>
  <si>
    <t>CUL2</t>
  </si>
  <si>
    <t>Q13642</t>
  </si>
  <si>
    <t>Four and a half LIM domains protein 1</t>
  </si>
  <si>
    <t>FHL1</t>
  </si>
  <si>
    <t>Q13724</t>
  </si>
  <si>
    <t>Mannosyl-oligosaccharide glucosidase</t>
  </si>
  <si>
    <t>MOGS</t>
  </si>
  <si>
    <t>Q13813</t>
  </si>
  <si>
    <t>Spectrin alpha chain, non-erythrocytic 1</t>
  </si>
  <si>
    <t>SPTAN1</t>
  </si>
  <si>
    <t>Q13885</t>
  </si>
  <si>
    <t>Tubulin beta-2A chain</t>
  </si>
  <si>
    <t>TUBB2A</t>
  </si>
  <si>
    <t>Q13895</t>
  </si>
  <si>
    <t>Bystin</t>
  </si>
  <si>
    <t>BYSL</t>
  </si>
  <si>
    <t>Q14103</t>
  </si>
  <si>
    <t>Heterogeneous nuclear ribonucleoprotein D0</t>
  </si>
  <si>
    <t>HNRNPD</t>
  </si>
  <si>
    <t>Q15424;Q14151</t>
  </si>
  <si>
    <t>Scaffold attachment factor B1;Scaffold attachment factor B2</t>
  </si>
  <si>
    <t>SAFB;SAFB2</t>
  </si>
  <si>
    <t>Q14152</t>
  </si>
  <si>
    <t>Eukaryotic translation initiation factor 3 subunit A</t>
  </si>
  <si>
    <t>EIF3A</t>
  </si>
  <si>
    <t>Q14157</t>
  </si>
  <si>
    <t>Ubiquitin-associated protein 2-like</t>
  </si>
  <si>
    <t>UBAP2L</t>
  </si>
  <si>
    <t>Q14188</t>
  </si>
  <si>
    <t>Transcription factor Dp-2</t>
  </si>
  <si>
    <t>TFDP2</t>
  </si>
  <si>
    <t>Q14203</t>
  </si>
  <si>
    <t>Dynactin subunit 1</t>
  </si>
  <si>
    <t>DCTN1</t>
  </si>
  <si>
    <t>Q14204</t>
  </si>
  <si>
    <t>Cytoplasmic dynein 1 heavy chain 1</t>
  </si>
  <si>
    <t>DYNC1H1</t>
  </si>
  <si>
    <t>Q14244</t>
  </si>
  <si>
    <t>Ensconsin</t>
  </si>
  <si>
    <t>MAP7</t>
  </si>
  <si>
    <t>Q14247</t>
  </si>
  <si>
    <t>Src substrate cortactin</t>
  </si>
  <si>
    <t>CTTN</t>
  </si>
  <si>
    <t>Q14257</t>
  </si>
  <si>
    <t>Reticulocalbin-2</t>
  </si>
  <si>
    <t>RCN2</t>
  </si>
  <si>
    <t>Q14318</t>
  </si>
  <si>
    <t>Peptidyl-prolyl cis-trans isomerase FKBP8</t>
  </si>
  <si>
    <t>FKBP8</t>
  </si>
  <si>
    <t>Q14498</t>
  </si>
  <si>
    <t>RNA-binding protein 39</t>
  </si>
  <si>
    <t>RBM39</t>
  </si>
  <si>
    <t>Q14566</t>
  </si>
  <si>
    <t>DNA replication licensing factor MCM6</t>
  </si>
  <si>
    <t>MCM6</t>
  </si>
  <si>
    <t>Q14684</t>
  </si>
  <si>
    <t>Ribosomal RNA processing protein 1 homolog B</t>
  </si>
  <si>
    <t>RRP1B</t>
  </si>
  <si>
    <t>Q14697</t>
  </si>
  <si>
    <t>Neutral alpha-glucosidase AB</t>
  </si>
  <si>
    <t>GANAB</t>
  </si>
  <si>
    <t>Q14974</t>
  </si>
  <si>
    <t>Importin subunit beta-1</t>
  </si>
  <si>
    <t>KPNB1</t>
  </si>
  <si>
    <t>Q14978</t>
  </si>
  <si>
    <t>Nucleolar and coiled-body phosphoprotein 1</t>
  </si>
  <si>
    <t>NOLC1</t>
  </si>
  <si>
    <t>Q14980</t>
  </si>
  <si>
    <t>Nuclear mitotic apparatus protein 1</t>
  </si>
  <si>
    <t>NUMA1</t>
  </si>
  <si>
    <t>Q14C86</t>
  </si>
  <si>
    <t>GTPase-activating protein and VPS9 domain-containing protein 1</t>
  </si>
  <si>
    <t>GAPVD1</t>
  </si>
  <si>
    <t>Q14CX7</t>
  </si>
  <si>
    <t>N-alpha-acetyltransferase 25, NatB auxiliary subunit</t>
  </si>
  <si>
    <t>NAA25</t>
  </si>
  <si>
    <t>Q15003</t>
  </si>
  <si>
    <t>Condensin complex subunit 2</t>
  </si>
  <si>
    <t>NCAPH</t>
  </si>
  <si>
    <t>Q15008</t>
  </si>
  <si>
    <t>26S proteasome non-ATPase regulatory subunit 6</t>
  </si>
  <si>
    <t>PSMD6</t>
  </si>
  <si>
    <t>Q15019</t>
  </si>
  <si>
    <t>Septin-2</t>
  </si>
  <si>
    <t>Q15021;REV__Q02790</t>
  </si>
  <si>
    <t>Condensin complex subunit 1</t>
  </si>
  <si>
    <t>NCAPD2</t>
  </si>
  <si>
    <t>Q15029</t>
  </si>
  <si>
    <t>116 kDa U5 small nuclear ribonucleoprotein component</t>
  </si>
  <si>
    <t>EFTUD2</t>
  </si>
  <si>
    <t>Q15041</t>
  </si>
  <si>
    <t>ADP-ribosylation factor-like protein 6-interacting protein 1</t>
  </si>
  <si>
    <t>ARL6IP1</t>
  </si>
  <si>
    <t>Q15046</t>
  </si>
  <si>
    <t>Lysine--tRNA ligase</t>
  </si>
  <si>
    <t>KARS</t>
  </si>
  <si>
    <t>Q15051</t>
  </si>
  <si>
    <t>IQ calmodulin-binding motif-containing protein 1</t>
  </si>
  <si>
    <t>IQCB1</t>
  </si>
  <si>
    <t>Q15056</t>
  </si>
  <si>
    <t>Eukaryotic translation initiation factor 4H</t>
  </si>
  <si>
    <t>EIF4H</t>
  </si>
  <si>
    <t>Q15084</t>
  </si>
  <si>
    <t>Protein disulfide-isomerase A6</t>
  </si>
  <si>
    <t>PDIA6</t>
  </si>
  <si>
    <t>Q15149</t>
  </si>
  <si>
    <t>Plectin</t>
  </si>
  <si>
    <t>PLEC</t>
  </si>
  <si>
    <t>Q15181</t>
  </si>
  <si>
    <t>Inorganic pyrophosphatase</t>
  </si>
  <si>
    <t>PPA1</t>
  </si>
  <si>
    <t>Q15233</t>
  </si>
  <si>
    <t>Non-POU domain-containing octamer-binding protein</t>
  </si>
  <si>
    <t>NONO</t>
  </si>
  <si>
    <t>Q15269</t>
  </si>
  <si>
    <t>Periodic tryptophan protein 2 homolog</t>
  </si>
  <si>
    <t>PWP2</t>
  </si>
  <si>
    <t>Q15293</t>
  </si>
  <si>
    <t>Reticulocalbin-1</t>
  </si>
  <si>
    <t>RCN1</t>
  </si>
  <si>
    <t>Q15365</t>
  </si>
  <si>
    <t>Poly(rC)-binding protein 1</t>
  </si>
  <si>
    <t>PCBP1</t>
  </si>
  <si>
    <t>Q15366;P57721</t>
  </si>
  <si>
    <t>Poly(rC)-binding protein 2;Poly(rC)-binding protein 3</t>
  </si>
  <si>
    <t>PCBP2;PCBP3</t>
  </si>
  <si>
    <t>Q15393</t>
  </si>
  <si>
    <t>Splicing factor 3B subunit 3</t>
  </si>
  <si>
    <t>SF3B3</t>
  </si>
  <si>
    <t>Q15417</t>
  </si>
  <si>
    <t>Calponin-3</t>
  </si>
  <si>
    <t>CNN3</t>
  </si>
  <si>
    <t>Q15427</t>
  </si>
  <si>
    <t>Splicing factor 3B subunit 4</t>
  </si>
  <si>
    <t>SF3B4</t>
  </si>
  <si>
    <t>Q15428</t>
  </si>
  <si>
    <t>Splicing factor 3A subunit 2</t>
  </si>
  <si>
    <t>SF3A2</t>
  </si>
  <si>
    <t>Q15459</t>
  </si>
  <si>
    <t>Splicing factor 3A subunit 1</t>
  </si>
  <si>
    <t>SF3A1</t>
  </si>
  <si>
    <t>Q15477</t>
  </si>
  <si>
    <t>Helicase SKI2W</t>
  </si>
  <si>
    <t>SKIV2L</t>
  </si>
  <si>
    <t>Q15637</t>
  </si>
  <si>
    <t>Splicing factor 1</t>
  </si>
  <si>
    <t>SF1</t>
  </si>
  <si>
    <t>Q15645</t>
  </si>
  <si>
    <t>Pachytene checkpoint protein 2 homolog</t>
  </si>
  <si>
    <t>TRIP13</t>
  </si>
  <si>
    <t>Q15717</t>
  </si>
  <si>
    <t>ELAV-like protein 1</t>
  </si>
  <si>
    <t>ELAVL1</t>
  </si>
  <si>
    <t>Q15758</t>
  </si>
  <si>
    <t>Neutral amino acid transporter B(0)</t>
  </si>
  <si>
    <t>SLC1A5</t>
  </si>
  <si>
    <t>Q16181</t>
  </si>
  <si>
    <t>Septin-7</t>
  </si>
  <si>
    <t>Q16186</t>
  </si>
  <si>
    <t>Proteasomal ubiquitin receptor ADRM1</t>
  </si>
  <si>
    <t>ADRM1</t>
  </si>
  <si>
    <t>Q16531</t>
  </si>
  <si>
    <t>DNA damage-binding protein 1</t>
  </si>
  <si>
    <t>DDB1</t>
  </si>
  <si>
    <t>Q16563</t>
  </si>
  <si>
    <t>Synaptophysin-like protein 1</t>
  </si>
  <si>
    <t>SYPL1</t>
  </si>
  <si>
    <t>Q16629</t>
  </si>
  <si>
    <t>Serine/arginine-rich splicing factor 7</t>
  </si>
  <si>
    <t>SRSF7</t>
  </si>
  <si>
    <t>Q16630</t>
  </si>
  <si>
    <t>Cleavage and polyadenylation specificity factor subunit 6</t>
  </si>
  <si>
    <t>CPSF6</t>
  </si>
  <si>
    <t>Q16637</t>
  </si>
  <si>
    <t>Survival motor neuron protein</t>
  </si>
  <si>
    <t>SMN1</t>
  </si>
  <si>
    <t>Q16643</t>
  </si>
  <si>
    <t>Drebrin</t>
  </si>
  <si>
    <t>DBN1</t>
  </si>
  <si>
    <t>Q16698</t>
  </si>
  <si>
    <t>2,4-dienoyl-CoA reductase, mitochondrial</t>
  </si>
  <si>
    <t>DECR1</t>
  </si>
  <si>
    <t>Q16850</t>
  </si>
  <si>
    <t>Lanosterol 14-alpha demethylase</t>
  </si>
  <si>
    <t>CYP51A1</t>
  </si>
  <si>
    <t>Q29RF7;Q9NTI5</t>
  </si>
  <si>
    <t>Sister chromatid cohesion protein PDS5 homolog A</t>
  </si>
  <si>
    <t>PDS5A</t>
  </si>
  <si>
    <t>Q2KHR3</t>
  </si>
  <si>
    <t>Glutamine and serine-rich protein 1</t>
  </si>
  <si>
    <t>QSER1</t>
  </si>
  <si>
    <t>Q2NL82</t>
  </si>
  <si>
    <t>Pre-rRNA-processing protein TSR1 homolog</t>
  </si>
  <si>
    <t>TSR1</t>
  </si>
  <si>
    <t>Q3ZCQ8</t>
  </si>
  <si>
    <t>Mitochondrial import inner membrane translocase subunit TIM50</t>
  </si>
  <si>
    <t>TIMM50</t>
  </si>
  <si>
    <t>Q3ZCU0</t>
  </si>
  <si>
    <t>Putative uncharacterized protein FLJ37770</t>
  </si>
  <si>
    <t>Q4KMP7</t>
  </si>
  <si>
    <t>TBC1 domain family member 10B</t>
  </si>
  <si>
    <t>TBC1D10B</t>
  </si>
  <si>
    <t>Q52MB2</t>
  </si>
  <si>
    <t>Coiled-coil domain-containing protein 184</t>
  </si>
  <si>
    <t>CCDC184</t>
  </si>
  <si>
    <t>Q53EL6</t>
  </si>
  <si>
    <t>Programmed cell death protein 4</t>
  </si>
  <si>
    <t>PDCD4</t>
  </si>
  <si>
    <t>Q53FT3</t>
  </si>
  <si>
    <t>Protein Hikeshi</t>
  </si>
  <si>
    <t>C11orf73</t>
  </si>
  <si>
    <t>Q53GQ0</t>
  </si>
  <si>
    <t>Very-long-chain 3-oxoacyl-CoA reductase</t>
  </si>
  <si>
    <t>HSD17B12</t>
  </si>
  <si>
    <t>Q562R1</t>
  </si>
  <si>
    <t>Beta-actin-like protein 2</t>
  </si>
  <si>
    <t>ACTBL2</t>
  </si>
  <si>
    <t>Q58FF8</t>
  </si>
  <si>
    <t>Putative heat shock protein HSP 90-beta 2</t>
  </si>
  <si>
    <t>HSP90AB2P</t>
  </si>
  <si>
    <t>Q5JSZ5;P48634</t>
  </si>
  <si>
    <t>Protein PRRC2B</t>
  </si>
  <si>
    <t>PRRC2B</t>
  </si>
  <si>
    <t>Q5K4L6</t>
  </si>
  <si>
    <t>Long-chain fatty acid transport protein 3</t>
  </si>
  <si>
    <t>SLC27A3</t>
  </si>
  <si>
    <t>Q5SRE5</t>
  </si>
  <si>
    <t>Nucleoporin NUP188 homolog</t>
  </si>
  <si>
    <t>NUP188</t>
  </si>
  <si>
    <t>Q5SW79;Q96L14</t>
  </si>
  <si>
    <t>Centrosomal protein of 170 kDa;Cep170-like protein</t>
  </si>
  <si>
    <t>CEP170;CEP170P1</t>
  </si>
  <si>
    <t>Q5T4S7</t>
  </si>
  <si>
    <t>E3 ubiquitin-protein ligase UBR4</t>
  </si>
  <si>
    <t>UBR4</t>
  </si>
  <si>
    <t>Q5VYK3</t>
  </si>
  <si>
    <t>Proteasome-associated protein ECM29 homolog</t>
  </si>
  <si>
    <t>ECM29</t>
  </si>
  <si>
    <t>Q68E01</t>
  </si>
  <si>
    <t>Integrator complex subunit 3</t>
  </si>
  <si>
    <t>INTS3</t>
  </si>
  <si>
    <t>Q6P2E9</t>
  </si>
  <si>
    <t>Enhancer of mRNA-decapping protein 4</t>
  </si>
  <si>
    <t>EDC4</t>
  </si>
  <si>
    <t>Q6P2Q9</t>
  </si>
  <si>
    <t>Pre-mRNA-processing-splicing factor 8</t>
  </si>
  <si>
    <t>PRPF8</t>
  </si>
  <si>
    <t>Q6PGP7</t>
  </si>
  <si>
    <t>Tetratricopeptide repeat protein 37</t>
  </si>
  <si>
    <t>TTC37</t>
  </si>
  <si>
    <t>Q6PID6</t>
  </si>
  <si>
    <t>Tetratricopeptide repeat protein 33</t>
  </si>
  <si>
    <t>TTC33</t>
  </si>
  <si>
    <t>Q6PKG0;Q659C4</t>
  </si>
  <si>
    <t>La-related protein 1</t>
  </si>
  <si>
    <t>LARP1</t>
  </si>
  <si>
    <t>Q6UN15</t>
  </si>
  <si>
    <t>Pre-mRNA 3-end-processing factor FIP1</t>
  </si>
  <si>
    <t>FIP1L1</t>
  </si>
  <si>
    <t>Q6WCQ1</t>
  </si>
  <si>
    <t>Myosin phosphatase Rho-interacting protein</t>
  </si>
  <si>
    <t>MPRIP</t>
  </si>
  <si>
    <t>Q6Y7W6</t>
  </si>
  <si>
    <t>PERQ amino acid-rich with GYF domain-containing protein 2</t>
  </si>
  <si>
    <t>GIGYF2</t>
  </si>
  <si>
    <t>Q6ZMU1</t>
  </si>
  <si>
    <t>Putative protein C3P1</t>
  </si>
  <si>
    <t>C3P1</t>
  </si>
  <si>
    <t>Q6ZSC3</t>
  </si>
  <si>
    <t>RNA-binding protein 43</t>
  </si>
  <si>
    <t>RBM43</t>
  </si>
  <si>
    <t>Q709F0</t>
  </si>
  <si>
    <t>Acyl-CoA dehydrogenase family member 11</t>
  </si>
  <si>
    <t>ACAD11</t>
  </si>
  <si>
    <t>Q71U36;Q13748;Q6PEY2</t>
  </si>
  <si>
    <t>Tubulin alpha-1A chain;Tubulin alpha-3C/D chain;Tubulin alpha-3E chain</t>
  </si>
  <si>
    <t>TUBA1A;TUBA3C;TUBA3E</t>
  </si>
  <si>
    <t>Q71UM5</t>
  </si>
  <si>
    <t>40S ribosomal protein S27-like</t>
  </si>
  <si>
    <t>RPS27L</t>
  </si>
  <si>
    <t>Q7L0Y3</t>
  </si>
  <si>
    <t>Mitochondrial ribonuclease P protein 1</t>
  </si>
  <si>
    <t>TRMT10C</t>
  </si>
  <si>
    <t>Q7L1Q6</t>
  </si>
  <si>
    <t>Basic leucine zipper and W2 domain-containing protein 1</t>
  </si>
  <si>
    <t>BZW1</t>
  </si>
  <si>
    <t>Q7L576</t>
  </si>
  <si>
    <t>Cytoplasmic FMR1-interacting protein 1</t>
  </si>
  <si>
    <t>CYFIP1</t>
  </si>
  <si>
    <t>Q7RTV0</t>
  </si>
  <si>
    <t>PHD finger-like domain-containing protein 5A</t>
  </si>
  <si>
    <t>PHF5A</t>
  </si>
  <si>
    <t>Q7Z6Z7</t>
  </si>
  <si>
    <t>E3 ubiquitin-protein ligase HUWE1</t>
  </si>
  <si>
    <t>HUWE1</t>
  </si>
  <si>
    <t>Q86TG7</t>
  </si>
  <si>
    <t>Retrotransposon-derived protein PEG10</t>
  </si>
  <si>
    <t>PEG10</t>
  </si>
  <si>
    <t>Q86UE4</t>
  </si>
  <si>
    <t>Protein LYRIC</t>
  </si>
  <si>
    <t>MTDH</t>
  </si>
  <si>
    <t>Q86VP6</t>
  </si>
  <si>
    <t>Cullin-associated NEDD8-dissociated protein 1</t>
  </si>
  <si>
    <t>CAND1</t>
  </si>
  <si>
    <t>Q86VV8</t>
  </si>
  <si>
    <t>Rotatin</t>
  </si>
  <si>
    <t>RTTN</t>
  </si>
  <si>
    <t>Q86X55</t>
  </si>
  <si>
    <t>Histone-arginine methyltransferase CARM1</t>
  </si>
  <si>
    <t>CARM1</t>
  </si>
  <si>
    <t>Q86Y56</t>
  </si>
  <si>
    <t>Dynein assembly factor 5, axonemal</t>
  </si>
  <si>
    <t>DNAAF5</t>
  </si>
  <si>
    <t>Q8IWX8</t>
  </si>
  <si>
    <t>Calcium homeostasis endoplasmic reticulum protein</t>
  </si>
  <si>
    <t>CHERP</t>
  </si>
  <si>
    <t>Q8IX01</t>
  </si>
  <si>
    <t>SURP and G-patch domain-containing protein 2</t>
  </si>
  <si>
    <t>SUGP2</t>
  </si>
  <si>
    <t>Q8IY67</t>
  </si>
  <si>
    <t>Ribonucleoprotein PTB-binding 1</t>
  </si>
  <si>
    <t>RAVER1</t>
  </si>
  <si>
    <t>Q8IZ81</t>
  </si>
  <si>
    <t>ELMO domain-containing protein 2</t>
  </si>
  <si>
    <t>ELMOD2</t>
  </si>
  <si>
    <t>Q8IZL8</t>
  </si>
  <si>
    <t>Proline-, glutamic acid- and leucine-rich protein 1</t>
  </si>
  <si>
    <t>PELP1</t>
  </si>
  <si>
    <t>Q8N0X7</t>
  </si>
  <si>
    <t>Spartin</t>
  </si>
  <si>
    <t>SPG20</t>
  </si>
  <si>
    <t>Q8N163</t>
  </si>
  <si>
    <t>Cell cycle and apoptosis regulator protein 2</t>
  </si>
  <si>
    <t>CCAR2</t>
  </si>
  <si>
    <t>Q8N183</t>
  </si>
  <si>
    <t>Mimitin, mitochondrial</t>
  </si>
  <si>
    <t>NDUFAF2</t>
  </si>
  <si>
    <t>Q8N1B4</t>
  </si>
  <si>
    <t>Vacuolar protein sorting-associated protein 52 homolog</t>
  </si>
  <si>
    <t>VPS52</t>
  </si>
  <si>
    <t>Q8N1F7</t>
  </si>
  <si>
    <t>Nuclear pore complex protein Nup93</t>
  </si>
  <si>
    <t>NUP93</t>
  </si>
  <si>
    <t>Q8N2U9</t>
  </si>
  <si>
    <t>PQ-loop repeat-containing protein 1</t>
  </si>
  <si>
    <t>PQLC1</t>
  </si>
  <si>
    <t>Q8N357</t>
  </si>
  <si>
    <t>Solute carrier family 35 member F6</t>
  </si>
  <si>
    <t>SLC35F6</t>
  </si>
  <si>
    <t>Q8N568</t>
  </si>
  <si>
    <t>Serine/threonine-protein kinase DCLK2</t>
  </si>
  <si>
    <t>DCLK2</t>
  </si>
  <si>
    <t>Q8N684</t>
  </si>
  <si>
    <t>Cleavage and polyadenylation specificity factor subunit 7</t>
  </si>
  <si>
    <t>CPSF7</t>
  </si>
  <si>
    <t>Q8N6T3</t>
  </si>
  <si>
    <t>ADP-ribosylation factor GTPase-activating protein 1</t>
  </si>
  <si>
    <t>ARFGAP1</t>
  </si>
  <si>
    <t>Q8NBK3</t>
  </si>
  <si>
    <t>Sulfatase-modifying factor 1</t>
  </si>
  <si>
    <t>SUMF1</t>
  </si>
  <si>
    <t>Q8NBX0</t>
  </si>
  <si>
    <t>Saccharopine dehydrogenase-like oxidoreductase</t>
  </si>
  <si>
    <t>SCCPDH</t>
  </si>
  <si>
    <t>Q8NC51</t>
  </si>
  <si>
    <t>Plasminogen activator inhibitor 1 RNA-binding protein</t>
  </si>
  <si>
    <t>SERBP1</t>
  </si>
  <si>
    <t>Q8ND25</t>
  </si>
  <si>
    <t>E3 ubiquitin-protein ligase ZNRF1</t>
  </si>
  <si>
    <t>ZNRF1</t>
  </si>
  <si>
    <t>Q8ND56</t>
  </si>
  <si>
    <t>Protein LSM14 homolog A</t>
  </si>
  <si>
    <t>LSM14A</t>
  </si>
  <si>
    <t>Q8NEJ9</t>
  </si>
  <si>
    <t>Neuroguidin</t>
  </si>
  <si>
    <t>NGDN</t>
  </si>
  <si>
    <t>Q8NF37</t>
  </si>
  <si>
    <t>Lysophosphatidylcholine acyltransferase 1</t>
  </si>
  <si>
    <t>LPCAT1</t>
  </si>
  <si>
    <t>Q92922;Q8TAQ2</t>
  </si>
  <si>
    <t>SWI/SNF complex subunit SMARCC1;SWI/SNF complex subunit SMARCC2</t>
  </si>
  <si>
    <t>SMARCC1;SMARCC2</t>
  </si>
  <si>
    <t>Q8TB72</t>
  </si>
  <si>
    <t>Pumilio homolog 2</t>
  </si>
  <si>
    <t>PUM2</t>
  </si>
  <si>
    <t>Q8TCG1</t>
  </si>
  <si>
    <t>Protein CIP2A</t>
  </si>
  <si>
    <t>KIAA1524</t>
  </si>
  <si>
    <t>Q8TDD1</t>
  </si>
  <si>
    <t>ATP-dependent RNA helicase DDX54</t>
  </si>
  <si>
    <t>DDX54</t>
  </si>
  <si>
    <t>Q8TDN6</t>
  </si>
  <si>
    <t>Ribosome biogenesis protein BRX1 homolog</t>
  </si>
  <si>
    <t>BRIX1</t>
  </si>
  <si>
    <t>Q8TEX9</t>
  </si>
  <si>
    <t>Importin-4</t>
  </si>
  <si>
    <t>IPO4</t>
  </si>
  <si>
    <t>Q9NP97;Q8TF09</t>
  </si>
  <si>
    <t>Dynein light chain roadblock-type 1;Dynein light chain roadblock-type 2</t>
  </si>
  <si>
    <t>DYNLRB1;DYNLRB2</t>
  </si>
  <si>
    <t>Q8WU79</t>
  </si>
  <si>
    <t>Stromal membrane-associated protein 2</t>
  </si>
  <si>
    <t>SMAP2</t>
  </si>
  <si>
    <t>Q8WUM4</t>
  </si>
  <si>
    <t>Programmed cell death 6-interacting protein</t>
  </si>
  <si>
    <t>PDCD6IP</t>
  </si>
  <si>
    <t>Q8WX92</t>
  </si>
  <si>
    <t>Negative elongation factor B</t>
  </si>
  <si>
    <t>NELFB</t>
  </si>
  <si>
    <t>Q8WXF1</t>
  </si>
  <si>
    <t>Paraspeckle component 1</t>
  </si>
  <si>
    <t>PSPC1</t>
  </si>
  <si>
    <t>Q92499</t>
  </si>
  <si>
    <t>ATP-dependent RNA helicase DDX1</t>
  </si>
  <si>
    <t>DDX1</t>
  </si>
  <si>
    <t>Q92530</t>
  </si>
  <si>
    <t>Proteasome inhibitor PI31 subunit</t>
  </si>
  <si>
    <t>PSMF1</t>
  </si>
  <si>
    <t>Q92538</t>
  </si>
  <si>
    <t>Golgi-specific brefeldin A-resistance guanine nucleotide exchange factor 1</t>
  </si>
  <si>
    <t>GBF1</t>
  </si>
  <si>
    <t>Q92614</t>
  </si>
  <si>
    <t>Unconventional myosin-XVIIIa</t>
  </si>
  <si>
    <t>MYO18A</t>
  </si>
  <si>
    <t>Q92616</t>
  </si>
  <si>
    <t>Translational activator GCN1</t>
  </si>
  <si>
    <t>GCN1L1</t>
  </si>
  <si>
    <t>Q92618</t>
  </si>
  <si>
    <t>Zinc finger protein 516</t>
  </si>
  <si>
    <t>ZNF516</t>
  </si>
  <si>
    <t>Q92621</t>
  </si>
  <si>
    <t>Nuclear pore complex protein Nup205</t>
  </si>
  <si>
    <t>NUP205</t>
  </si>
  <si>
    <t>Q92688</t>
  </si>
  <si>
    <t>Acidic leucine-rich nuclear phosphoprotein 32 family member B</t>
  </si>
  <si>
    <t>ANP32B</t>
  </si>
  <si>
    <t>Q92769</t>
  </si>
  <si>
    <t>Histone deacetylase 2</t>
  </si>
  <si>
    <t>HDAC2</t>
  </si>
  <si>
    <t>Q92841</t>
  </si>
  <si>
    <t>Probable ATP-dependent RNA helicase DDX17</t>
  </si>
  <si>
    <t>DDX17</t>
  </si>
  <si>
    <t>Q92900</t>
  </si>
  <si>
    <t>Regulator of nonsense transcripts 1</t>
  </si>
  <si>
    <t>UPF1</t>
  </si>
  <si>
    <t>Q92945</t>
  </si>
  <si>
    <t>Far upstream element-binding protein 2</t>
  </si>
  <si>
    <t>KHSRP</t>
  </si>
  <si>
    <t>Q92973;O14787</t>
  </si>
  <si>
    <t>Transportin-1</t>
  </si>
  <si>
    <t>TNPO1</t>
  </si>
  <si>
    <t>Q92974</t>
  </si>
  <si>
    <t>Rho guanine nucleotide exchange factor 2</t>
  </si>
  <si>
    <t>ARHGEF2</t>
  </si>
  <si>
    <t>Q92990</t>
  </si>
  <si>
    <t>Glomulin</t>
  </si>
  <si>
    <t>GLMN</t>
  </si>
  <si>
    <t>Q93008;O00507</t>
  </si>
  <si>
    <t>Probable ubiquitin carboxyl-terminal hydrolase FAF-X;Probable ubiquitin carboxyl-terminal hydrolase FAF-Y</t>
  </si>
  <si>
    <t>USP9X;USP9Y</t>
  </si>
  <si>
    <t>Q93009</t>
  </si>
  <si>
    <t>Ubiquitin carboxyl-terminal hydrolase 7</t>
  </si>
  <si>
    <t>USP7</t>
  </si>
  <si>
    <t>Q93070</t>
  </si>
  <si>
    <t>Ecto-ADP-ribosyltransferase 4</t>
  </si>
  <si>
    <t>ART4</t>
  </si>
  <si>
    <t>Q969U7</t>
  </si>
  <si>
    <t>Proteasome assembly chaperone 2</t>
  </si>
  <si>
    <t>PSMG2</t>
  </si>
  <si>
    <t>Q969Y2</t>
  </si>
  <si>
    <t>tRNA modification GTPase GTPBP3, mitochondrial</t>
  </si>
  <si>
    <t>GTPBP3</t>
  </si>
  <si>
    <t>Q96A44</t>
  </si>
  <si>
    <t>SPRY domain-containing SOCS box protein 4</t>
  </si>
  <si>
    <t>SPSB4</t>
  </si>
  <si>
    <t>Q96A49</t>
  </si>
  <si>
    <t>Synapse-associated protein 1</t>
  </si>
  <si>
    <t>SYAP1</t>
  </si>
  <si>
    <t>Q96A65</t>
  </si>
  <si>
    <t>Exocyst complex component 4</t>
  </si>
  <si>
    <t>EXOC4</t>
  </si>
  <si>
    <t>Q96AG4</t>
  </si>
  <si>
    <t>Leucine-rich repeat-containing protein 59</t>
  </si>
  <si>
    <t>LRRC59</t>
  </si>
  <si>
    <t>Q96AJ1</t>
  </si>
  <si>
    <t>Clusterin-associated protein 1</t>
  </si>
  <si>
    <t>CLUAP1</t>
  </si>
  <si>
    <t>Q96AY3</t>
  </si>
  <si>
    <t>Peptidyl-prolyl cis-trans isomerase FKBP10</t>
  </si>
  <si>
    <t>FKBP10</t>
  </si>
  <si>
    <t>Q96C01</t>
  </si>
  <si>
    <t>Protein FAM136A</t>
  </si>
  <si>
    <t>FAM136A</t>
  </si>
  <si>
    <t>Q96C36</t>
  </si>
  <si>
    <t>Pyrroline-5-carboxylate reductase 2</t>
  </si>
  <si>
    <t>PYCR2</t>
  </si>
  <si>
    <t>Q96C92</t>
  </si>
  <si>
    <t>Serologically defined colon cancer antigen 3</t>
  </si>
  <si>
    <t>SDCCAG3</t>
  </si>
  <si>
    <t>Q96D09</t>
  </si>
  <si>
    <t>G-protein coupled receptor-associated sorting protein 2</t>
  </si>
  <si>
    <t>GPRASP2</t>
  </si>
  <si>
    <t>Q96F86</t>
  </si>
  <si>
    <t>Enhancer of mRNA-decapping protein 3</t>
  </si>
  <si>
    <t>EDC3</t>
  </si>
  <si>
    <t>Q96FQ6</t>
  </si>
  <si>
    <t>Protein S100-A16</t>
  </si>
  <si>
    <t>S100A16</t>
  </si>
  <si>
    <t>Q96FW1</t>
  </si>
  <si>
    <t>Ubiquitin thioesterase OTUB1</t>
  </si>
  <si>
    <t>OTUB1</t>
  </si>
  <si>
    <t>Q96GA3</t>
  </si>
  <si>
    <t>Protein LTV1 homolog</t>
  </si>
  <si>
    <t>LTV1</t>
  </si>
  <si>
    <t>Q96HR8</t>
  </si>
  <si>
    <t>H/ACA ribonucleoprotein complex non-core subunit NAF1</t>
  </si>
  <si>
    <t>NAF1</t>
  </si>
  <si>
    <t>Q96I99</t>
  </si>
  <si>
    <t>Succinyl-CoA ligase [GDP-forming] subunit beta, mitochondrial</t>
  </si>
  <si>
    <t>SUCLG2</t>
  </si>
  <si>
    <t>Q96JB2</t>
  </si>
  <si>
    <t>Conserved oligomeric Golgi complex subunit 3</t>
  </si>
  <si>
    <t>COG3</t>
  </si>
  <si>
    <t>Q96L73</t>
  </si>
  <si>
    <t>Histone-lysine N-methyltransferase, H3 lysine-36 and H4 lysine-20 specific</t>
  </si>
  <si>
    <t>NSD1</t>
  </si>
  <si>
    <t>Q96LK0</t>
  </si>
  <si>
    <t>Centrosomal protein of 19 kDa</t>
  </si>
  <si>
    <t>CEP19</t>
  </si>
  <si>
    <t>Q96P70</t>
  </si>
  <si>
    <t>Importin-9</t>
  </si>
  <si>
    <t>IPO9</t>
  </si>
  <si>
    <t>Q96PK6</t>
  </si>
  <si>
    <t>RNA-binding protein 14</t>
  </si>
  <si>
    <t>RBM14</t>
  </si>
  <si>
    <t>Q96PU8</t>
  </si>
  <si>
    <t>Protein quaking</t>
  </si>
  <si>
    <t>QKI</t>
  </si>
  <si>
    <t>Q96RQ3</t>
  </si>
  <si>
    <t>Methylcrotonoyl-CoA carboxylase subunit alpha, mitochondrial</t>
  </si>
  <si>
    <t>MCCC1</t>
  </si>
  <si>
    <t>Q96T76</t>
  </si>
  <si>
    <t>MMS19 nucleotide excision repair protein homolog</t>
  </si>
  <si>
    <t>MMS19</t>
  </si>
  <si>
    <t>Q99460</t>
  </si>
  <si>
    <t>26S proteasome non-ATPase regulatory subunit 1</t>
  </si>
  <si>
    <t>PSMD1</t>
  </si>
  <si>
    <t>Q99497</t>
  </si>
  <si>
    <t>Protein deglycase DJ-1</t>
  </si>
  <si>
    <t>PARK7</t>
  </si>
  <si>
    <t>Q99536</t>
  </si>
  <si>
    <t>Synaptic vesicle membrane protein VAT-1 homolog</t>
  </si>
  <si>
    <t>VAT1</t>
  </si>
  <si>
    <t>Q99538</t>
  </si>
  <si>
    <t>Legumain</t>
  </si>
  <si>
    <t>LGMN</t>
  </si>
  <si>
    <t>Q99615</t>
  </si>
  <si>
    <t>DnaJ homolog subfamily C member 7</t>
  </si>
  <si>
    <t>DNAJC7</t>
  </si>
  <si>
    <t>Q99623</t>
  </si>
  <si>
    <t>Prohibitin-2</t>
  </si>
  <si>
    <t>PHB2</t>
  </si>
  <si>
    <t>Q99640</t>
  </si>
  <si>
    <t>Membrane-associated tyrosine- and threonine-specific cdc2-inhibitory kinase</t>
  </si>
  <si>
    <t>PKMYT1</t>
  </si>
  <si>
    <t>Q99720</t>
  </si>
  <si>
    <t>Sigma non-opioid intracellular receptor 1</t>
  </si>
  <si>
    <t>SIGMAR1</t>
  </si>
  <si>
    <t>Q99733</t>
  </si>
  <si>
    <t>Nucleosome assembly protein 1-like 4</t>
  </si>
  <si>
    <t>NAP1L4</t>
  </si>
  <si>
    <t>Q99832</t>
  </si>
  <si>
    <t>T-complex protein 1 subunit eta</t>
  </si>
  <si>
    <t>CCT7</t>
  </si>
  <si>
    <t>Q99996</t>
  </si>
  <si>
    <t>A-kinase anchor protein 9</t>
  </si>
  <si>
    <t>AKAP9</t>
  </si>
  <si>
    <t>Q9BPX3</t>
  </si>
  <si>
    <t>Condensin complex subunit 3</t>
  </si>
  <si>
    <t>NCAPG</t>
  </si>
  <si>
    <t>Q9BQ67</t>
  </si>
  <si>
    <t>Glutamate-rich WD repeat-containing protein 1</t>
  </si>
  <si>
    <t>GRWD1</t>
  </si>
  <si>
    <t>Q9BQE3</t>
  </si>
  <si>
    <t>Tubulin alpha-1C chain</t>
  </si>
  <si>
    <t>TUBA1C</t>
  </si>
  <si>
    <t>Q9BQG0</t>
  </si>
  <si>
    <t>Myb-binding protein 1A</t>
  </si>
  <si>
    <t>MYBBP1A</t>
  </si>
  <si>
    <t>Q9BS26</t>
  </si>
  <si>
    <t>Endoplasmic reticulum resident protein 44</t>
  </si>
  <si>
    <t>ERP44</t>
  </si>
  <si>
    <t>Q9BSJ2</t>
  </si>
  <si>
    <t>Gamma-tubulin complex component 2</t>
  </si>
  <si>
    <t>TUBGCP2</t>
  </si>
  <si>
    <t>Q9BSJ8</t>
  </si>
  <si>
    <t>Extended synaptotagmin-1</t>
  </si>
  <si>
    <t>ESYT1</t>
  </si>
  <si>
    <t>Q9BSL1</t>
  </si>
  <si>
    <t>Ubiquitin-associated domain-containing protein 1</t>
  </si>
  <si>
    <t>UBAC1</t>
  </si>
  <si>
    <t>Q9BTE3</t>
  </si>
  <si>
    <t>Mini-chromosome maintenance complex-binding protein</t>
  </si>
  <si>
    <t>MCMBP</t>
  </si>
  <si>
    <t>Q9BU76</t>
  </si>
  <si>
    <t>Multiple myeloma tumor-associated protein 2</t>
  </si>
  <si>
    <t>MMTAG2</t>
  </si>
  <si>
    <t>Q9BUF5</t>
  </si>
  <si>
    <t>Tubulin beta-6 chain</t>
  </si>
  <si>
    <t>TUBB6</t>
  </si>
  <si>
    <t>Q9BUJ2</t>
  </si>
  <si>
    <t>Heterogeneous nuclear ribonucleoprotein U-like protein 1</t>
  </si>
  <si>
    <t>HNRNPUL1</t>
  </si>
  <si>
    <t>Q9BVA1</t>
  </si>
  <si>
    <t>Tubulin beta-2B chain</t>
  </si>
  <si>
    <t>TUBB2B</t>
  </si>
  <si>
    <t>Q9BVC6</t>
  </si>
  <si>
    <t>Transmembrane protein 109</t>
  </si>
  <si>
    <t>TMEM109</t>
  </si>
  <si>
    <t>Q9BVI4</t>
  </si>
  <si>
    <t>Nucleolar complex protein 4 homolog</t>
  </si>
  <si>
    <t>NOC4L</t>
  </si>
  <si>
    <t>Q9BVP2</t>
  </si>
  <si>
    <t>Guanine nucleotide-binding protein-like 3</t>
  </si>
  <si>
    <t>GNL3</t>
  </si>
  <si>
    <t>Q9BWF3;Q9BQ04</t>
  </si>
  <si>
    <t>RNA-binding protein 4;RNA-binding protein 4B</t>
  </si>
  <si>
    <t>RBM4;RBM4B</t>
  </si>
  <si>
    <t>Q9BWH6</t>
  </si>
  <si>
    <t>RNA polymerase II-associated protein 1</t>
  </si>
  <si>
    <t>RPAP1</t>
  </si>
  <si>
    <t>Q9BXP5</t>
  </si>
  <si>
    <t>Serrate RNA effector molecule homolog</t>
  </si>
  <si>
    <t>SRRT</t>
  </si>
  <si>
    <t>Q9BXT5</t>
  </si>
  <si>
    <t>Testis-expressed sequence 15 protein</t>
  </si>
  <si>
    <t>TEX15</t>
  </si>
  <si>
    <t>Q9BXW9</t>
  </si>
  <si>
    <t>Fanconi anemia group D2 protein</t>
  </si>
  <si>
    <t>FANCD2</t>
  </si>
  <si>
    <t>Q9C005</t>
  </si>
  <si>
    <t>Protein dpy-30 homolog</t>
  </si>
  <si>
    <t>DPY30</t>
  </si>
  <si>
    <t>Q9GZP4</t>
  </si>
  <si>
    <t>PITH domain-containing protein 1</t>
  </si>
  <si>
    <t>PITHD1</t>
  </si>
  <si>
    <t>Q9GZS3</t>
  </si>
  <si>
    <t>WD repeat-containing protein 61;WD repeat-containing protein 61, N-terminally processed</t>
  </si>
  <si>
    <t>WDR61</t>
  </si>
  <si>
    <t>Q9GZT3</t>
  </si>
  <si>
    <t>SRA stem-loop-interacting RNA-binding protein, mitochondrial</t>
  </si>
  <si>
    <t>SLIRP</t>
  </si>
  <si>
    <t>Q9H1I8</t>
  </si>
  <si>
    <t>Activating signal cointegrator 1 complex subunit 2</t>
  </si>
  <si>
    <t>ASCC2</t>
  </si>
  <si>
    <t>Q9H361</t>
  </si>
  <si>
    <t>Polyadenylate-binding protein 3</t>
  </si>
  <si>
    <t>PABPC3</t>
  </si>
  <si>
    <t>Q9H3G5</t>
  </si>
  <si>
    <t>Probable serine carboxypeptidase CPVL</t>
  </si>
  <si>
    <t>CPVL</t>
  </si>
  <si>
    <t>Q9H3N1</t>
  </si>
  <si>
    <t>Thioredoxin-related transmembrane protein 1</t>
  </si>
  <si>
    <t>TMX1</t>
  </si>
  <si>
    <t>Q9H3P2</t>
  </si>
  <si>
    <t>Negative elongation factor A</t>
  </si>
  <si>
    <t>NELFA</t>
  </si>
  <si>
    <t>Q9H3U1</t>
  </si>
  <si>
    <t>Protein unc-45 homolog A</t>
  </si>
  <si>
    <t>UNC45A</t>
  </si>
  <si>
    <t>Q9H5H4</t>
  </si>
  <si>
    <t>Zinc finger protein 768</t>
  </si>
  <si>
    <t>ZNF768</t>
  </si>
  <si>
    <t>Q9H5I1</t>
  </si>
  <si>
    <t>Histone-lysine N-methyltransferase SUV39H2</t>
  </si>
  <si>
    <t>SUV39H2</t>
  </si>
  <si>
    <t>Q9H7Z7</t>
  </si>
  <si>
    <t>Prostaglandin E synthase 2;Prostaglandin E synthase 2 truncated form</t>
  </si>
  <si>
    <t>PTGES2</t>
  </si>
  <si>
    <t>Q9H845</t>
  </si>
  <si>
    <t>Acyl-CoA dehydrogenase family member 9, mitochondrial</t>
  </si>
  <si>
    <t>ACAD9</t>
  </si>
  <si>
    <t>Q9H857</t>
  </si>
  <si>
    <t>5-nucleotidase domain-containing protein 2</t>
  </si>
  <si>
    <t>NT5DC2</t>
  </si>
  <si>
    <t>Q9HAV4</t>
  </si>
  <si>
    <t>Exportin-5</t>
  </si>
  <si>
    <t>XPO5</t>
  </si>
  <si>
    <t>Q9HB71</t>
  </si>
  <si>
    <t>Calcyclin-binding protein</t>
  </si>
  <si>
    <t>CACYBP</t>
  </si>
  <si>
    <t>Q9HCC0</t>
  </si>
  <si>
    <t>Methylcrotonoyl-CoA carboxylase beta chain, mitochondrial</t>
  </si>
  <si>
    <t>MCCC2</t>
  </si>
  <si>
    <t>Q9HCN4</t>
  </si>
  <si>
    <t>GPN-loop GTPase 1</t>
  </si>
  <si>
    <t>GPN1</t>
  </si>
  <si>
    <t>Q9HDC9</t>
  </si>
  <si>
    <t>Adipocyte plasma membrane-associated protein</t>
  </si>
  <si>
    <t>APMAP</t>
  </si>
  <si>
    <t>Q9NQ29;Q9Y383</t>
  </si>
  <si>
    <t>Putative RNA-binding protein Luc7-like 1;Putative RNA-binding protein Luc7-like 2</t>
  </si>
  <si>
    <t>LUC7L;LUC7L2</t>
  </si>
  <si>
    <t>Q9NQC3</t>
  </si>
  <si>
    <t>Reticulon-4</t>
  </si>
  <si>
    <t>RTN4</t>
  </si>
  <si>
    <t>Q9NR30;Q9BQ39</t>
  </si>
  <si>
    <t>Nucleolar RNA helicase 2</t>
  </si>
  <si>
    <t>DDX21</t>
  </si>
  <si>
    <t>Q9NR31;Q9Y6B6</t>
  </si>
  <si>
    <t>GTP-binding protein SAR1a</t>
  </si>
  <si>
    <t>SAR1A</t>
  </si>
  <si>
    <t>Q9NR56;Q9NUK0;Q5VZF2</t>
  </si>
  <si>
    <t>Muscleblind-like protein 1;Muscleblind-like protein 3;Muscleblind-like protein 2</t>
  </si>
  <si>
    <t>MBNL1;MBNL3;MBNL2</t>
  </si>
  <si>
    <t>Q9NRG7</t>
  </si>
  <si>
    <t>Epimerase family protein SDR39U1</t>
  </si>
  <si>
    <t>SDR39U1</t>
  </si>
  <si>
    <t>Q9NRG9</t>
  </si>
  <si>
    <t>Aladin</t>
  </si>
  <si>
    <t>AAAS</t>
  </si>
  <si>
    <t>Q9NSI6</t>
  </si>
  <si>
    <t>Bromodomain and WD repeat-containing protein 1</t>
  </si>
  <si>
    <t>BRWD1</t>
  </si>
  <si>
    <t>Q9NTJ3</t>
  </si>
  <si>
    <t>Structural maintenance of chromosomes protein 4</t>
  </si>
  <si>
    <t>SMC4</t>
  </si>
  <si>
    <t>Q9NTJ5</t>
  </si>
  <si>
    <t>Phosphatidylinositide phosphatase SAC1</t>
  </si>
  <si>
    <t>SACM1L</t>
  </si>
  <si>
    <t>Q9NTK5</t>
  </si>
  <si>
    <t>Obg-like ATPase 1</t>
  </si>
  <si>
    <t>OLA1</t>
  </si>
  <si>
    <t>Q9NTZ6</t>
  </si>
  <si>
    <t>RNA-binding protein 12</t>
  </si>
  <si>
    <t>RBM12</t>
  </si>
  <si>
    <t>Q9NU22</t>
  </si>
  <si>
    <t>Midasin</t>
  </si>
  <si>
    <t>MDN1</t>
  </si>
  <si>
    <t>Q9NVI1</t>
  </si>
  <si>
    <t>Fanconi anemia group I protein</t>
  </si>
  <si>
    <t>FANCI</t>
  </si>
  <si>
    <t>Q9NVJ2</t>
  </si>
  <si>
    <t>ADP-ribosylation factor-like protein 8B</t>
  </si>
  <si>
    <t>ARL8B</t>
  </si>
  <si>
    <t>Q9NVP1</t>
  </si>
  <si>
    <t>ATP-dependent RNA helicase DDX18</t>
  </si>
  <si>
    <t>DDX18</t>
  </si>
  <si>
    <t>Q9NVU7</t>
  </si>
  <si>
    <t>Protein SDA1 homolog</t>
  </si>
  <si>
    <t>SDAD1</t>
  </si>
  <si>
    <t>Q9NW13</t>
  </si>
  <si>
    <t>RNA-binding protein 28</t>
  </si>
  <si>
    <t>RBM28</t>
  </si>
  <si>
    <t>Q9NXR7</t>
  </si>
  <si>
    <t>BRCA1-A complex subunit BRE</t>
  </si>
  <si>
    <t>BRE</t>
  </si>
  <si>
    <t>Q9NYL9</t>
  </si>
  <si>
    <t>Tropomodulin-3</t>
  </si>
  <si>
    <t>TMOD3</t>
  </si>
  <si>
    <t>Q9NYU2;Q9NYU1</t>
  </si>
  <si>
    <t>UDP-glucose:glycoprotein glucosyltransferase 1</t>
  </si>
  <si>
    <t>UGGT1</t>
  </si>
  <si>
    <t>Q9NZI8</t>
  </si>
  <si>
    <t>Insulin-like growth factor 2 mRNA-binding protein 1</t>
  </si>
  <si>
    <t>IGF2BP1</t>
  </si>
  <si>
    <t>Q9P0K7</t>
  </si>
  <si>
    <t>Ankycorbin</t>
  </si>
  <si>
    <t>RAI14</t>
  </si>
  <si>
    <t>Q9P0L0</t>
  </si>
  <si>
    <t>Vesicle-associated membrane protein-associated protein A</t>
  </si>
  <si>
    <t>VAPA</t>
  </si>
  <si>
    <t>Q9P0S9</t>
  </si>
  <si>
    <t>Transmembrane protein 14C</t>
  </si>
  <si>
    <t>TMEM14C</t>
  </si>
  <si>
    <t>Q9P2D0</t>
  </si>
  <si>
    <t>Inhibitor of Bruton tyrosine kinase</t>
  </si>
  <si>
    <t>IBTK</t>
  </si>
  <si>
    <t>Q9P2I0</t>
  </si>
  <si>
    <t>Cleavage and polyadenylation specificity factor subunit 2</t>
  </si>
  <si>
    <t>CPSF2</t>
  </si>
  <si>
    <t>Q9P2J5</t>
  </si>
  <si>
    <t>Leucine--tRNA ligase, cytoplasmic</t>
  </si>
  <si>
    <t>LARS</t>
  </si>
  <si>
    <t>Q9P2M7</t>
  </si>
  <si>
    <t>Cingulin</t>
  </si>
  <si>
    <t>CGN</t>
  </si>
  <si>
    <t>Q9P2R7</t>
  </si>
  <si>
    <t>Succinyl-CoA ligase [ADP-forming] subunit beta, mitochondrial</t>
  </si>
  <si>
    <t>SUCLA2</t>
  </si>
  <si>
    <t>Q9P2X7</t>
  </si>
  <si>
    <t>Deleted in esophageal cancer 1</t>
  </si>
  <si>
    <t>Q9UBB4</t>
  </si>
  <si>
    <t>Ataxin-10</t>
  </si>
  <si>
    <t>ATXN10</t>
  </si>
  <si>
    <t>Q9UBB6</t>
  </si>
  <si>
    <t>Neurochondrin</t>
  </si>
  <si>
    <t>NCDN</t>
  </si>
  <si>
    <t>Q9UBF2</t>
  </si>
  <si>
    <t>Coatomer subunit gamma-2</t>
  </si>
  <si>
    <t>COPG2</t>
  </si>
  <si>
    <t>Q9UBI6</t>
  </si>
  <si>
    <t>Guanine nucleotide-binding protein G(I)/G(S)/G(O) subunit gamma-12</t>
  </si>
  <si>
    <t>GNG12</t>
  </si>
  <si>
    <t>Q9UBS4</t>
  </si>
  <si>
    <t>DnaJ homolog subfamily B member 11</t>
  </si>
  <si>
    <t>DNAJB11</t>
  </si>
  <si>
    <t>Q9UG63</t>
  </si>
  <si>
    <t>ATP-binding cassette sub-family F member 2</t>
  </si>
  <si>
    <t>ABCF2</t>
  </si>
  <si>
    <t>Q9UHB6</t>
  </si>
  <si>
    <t>LIM domain and actin-binding protein 1</t>
  </si>
  <si>
    <t>LIMA1</t>
  </si>
  <si>
    <t>Q9UHD9</t>
  </si>
  <si>
    <t>Ubiquilin-2</t>
  </si>
  <si>
    <t>UBQLN2</t>
  </si>
  <si>
    <t>Q9UHG3</t>
  </si>
  <si>
    <t>Prenylcysteine oxidase 1</t>
  </si>
  <si>
    <t>PCYOX1</t>
  </si>
  <si>
    <t>Q9UHI6</t>
  </si>
  <si>
    <t>Probable ATP-dependent RNA helicase DDX20</t>
  </si>
  <si>
    <t>DDX20</t>
  </si>
  <si>
    <t>Q9UI10</t>
  </si>
  <si>
    <t>Translation initiation factor eIF-2B subunit delta</t>
  </si>
  <si>
    <t>EIF2B4</t>
  </si>
  <si>
    <t>Q9UI12</t>
  </si>
  <si>
    <t>V-type proton ATPase subunit H</t>
  </si>
  <si>
    <t>ATP6V1H</t>
  </si>
  <si>
    <t>Q9UI26</t>
  </si>
  <si>
    <t>Importin-11</t>
  </si>
  <si>
    <t>IPO11</t>
  </si>
  <si>
    <t>Q9UI30</t>
  </si>
  <si>
    <t>Multifunctional methyltransferase subunit TRM112-like protein</t>
  </si>
  <si>
    <t>TRMT112</t>
  </si>
  <si>
    <t>Q9UIA9</t>
  </si>
  <si>
    <t>Exportin-7</t>
  </si>
  <si>
    <t>XPO7</t>
  </si>
  <si>
    <t>Q9UID3</t>
  </si>
  <si>
    <t>Vacuolar protein sorting-associated protein 51 homolog</t>
  </si>
  <si>
    <t>VPS51</t>
  </si>
  <si>
    <t>Q9UKN8</t>
  </si>
  <si>
    <t>General transcription factor 3C polypeptide 4</t>
  </si>
  <si>
    <t>GTF3C4</t>
  </si>
  <si>
    <t>Q9UL36</t>
  </si>
  <si>
    <t>Zinc finger protein 236</t>
  </si>
  <si>
    <t>ZNF236</t>
  </si>
  <si>
    <t>Q9UL42</t>
  </si>
  <si>
    <t>Paraneoplastic antigen Ma2</t>
  </si>
  <si>
    <t>PNMA2</t>
  </si>
  <si>
    <t>Q9UL54;Q7L7X3;Q9H2K8</t>
  </si>
  <si>
    <t>Serine/threonine-protein kinase TAO2</t>
  </si>
  <si>
    <t>TAOK2</t>
  </si>
  <si>
    <t>Q9ULC3</t>
  </si>
  <si>
    <t>Ras-related protein Rab-23</t>
  </si>
  <si>
    <t>RAB23</t>
  </si>
  <si>
    <t>Q9ULJ3</t>
  </si>
  <si>
    <t>Zinc finger and BTB domain-containing protein 21</t>
  </si>
  <si>
    <t>ZBTB21</t>
  </si>
  <si>
    <t>Q9ULJ8</t>
  </si>
  <si>
    <t>Neurabin-1</t>
  </si>
  <si>
    <t>PPP1R9A</t>
  </si>
  <si>
    <t>Q9UNF1;Q9Y5V3</t>
  </si>
  <si>
    <t>Melanoma-associated antigen D2</t>
  </si>
  <si>
    <t>MAGED2</t>
  </si>
  <si>
    <t>Q9UNS2</t>
  </si>
  <si>
    <t>COP9 signalosome complex subunit 3</t>
  </si>
  <si>
    <t>COPS3</t>
  </si>
  <si>
    <t>Q9UPN4</t>
  </si>
  <si>
    <t>Centrosomal protein of 131 kDa</t>
  </si>
  <si>
    <t>CEP131</t>
  </si>
  <si>
    <t>Q9UPN6</t>
  </si>
  <si>
    <t>Protein SCAF8</t>
  </si>
  <si>
    <t>SCAF8</t>
  </si>
  <si>
    <t>Q9UPQ9</t>
  </si>
  <si>
    <t>Trinucleotide repeat-containing gene 6B protein</t>
  </si>
  <si>
    <t>TNRC6B</t>
  </si>
  <si>
    <t>Q9UPU5</t>
  </si>
  <si>
    <t>Ubiquitin carboxyl-terminal hydrolase 24</t>
  </si>
  <si>
    <t>USP24</t>
  </si>
  <si>
    <t>Q9UQ35</t>
  </si>
  <si>
    <t>Serine/arginine repetitive matrix protein 2</t>
  </si>
  <si>
    <t>SRRM2</t>
  </si>
  <si>
    <t>Q9UQE7</t>
  </si>
  <si>
    <t>Structural maintenance of chromosomes protein 3</t>
  </si>
  <si>
    <t>SMC3</t>
  </si>
  <si>
    <t>Q9Y230</t>
  </si>
  <si>
    <t>RuvB-like 2</t>
  </si>
  <si>
    <t>RUVBL2</t>
  </si>
  <si>
    <t>Q9Y262</t>
  </si>
  <si>
    <t>Eukaryotic translation initiation factor 3 subunit L</t>
  </si>
  <si>
    <t>EIF3L</t>
  </si>
  <si>
    <t>Q9Y265</t>
  </si>
  <si>
    <t>RuvB-like 1</t>
  </si>
  <si>
    <t>RUVBL1</t>
  </si>
  <si>
    <t>Q9Y266</t>
  </si>
  <si>
    <t>Nuclear migration protein nudC</t>
  </si>
  <si>
    <t>NUDC</t>
  </si>
  <si>
    <t>Q9Y285</t>
  </si>
  <si>
    <t>Phenylalanine--tRNA ligase alpha subunit</t>
  </si>
  <si>
    <t>FARSA</t>
  </si>
  <si>
    <t>Q9Y2H0</t>
  </si>
  <si>
    <t>Disks large-associated protein 4</t>
  </si>
  <si>
    <t>DLGAP4</t>
  </si>
  <si>
    <t>Q9Y371</t>
  </si>
  <si>
    <t>Endophilin-B1</t>
  </si>
  <si>
    <t>SH3GLB1</t>
  </si>
  <si>
    <t>Q9Y3D6</t>
  </si>
  <si>
    <t>Mitochondrial fission 1 protein</t>
  </si>
  <si>
    <t>FIS1</t>
  </si>
  <si>
    <t>Q9Y3F4</t>
  </si>
  <si>
    <t>Serine-threonine kinase receptor-associated protein</t>
  </si>
  <si>
    <t>STRAP</t>
  </si>
  <si>
    <t>Q9Y3T9</t>
  </si>
  <si>
    <t>Nucleolar complex protein 2 homolog</t>
  </si>
  <si>
    <t>NOC2L</t>
  </si>
  <si>
    <t>Q9Y3U8</t>
  </si>
  <si>
    <t>60S ribosomal protein L36</t>
  </si>
  <si>
    <t>RPL36</t>
  </si>
  <si>
    <t>Q9Y3Y2</t>
  </si>
  <si>
    <t>Chromatin target of PRMT1 protein</t>
  </si>
  <si>
    <t>CHTOP</t>
  </si>
  <si>
    <t>Q9Y4I1</t>
  </si>
  <si>
    <t>Unconventional myosin-Va</t>
  </si>
  <si>
    <t>MYO5A</t>
  </si>
  <si>
    <t>Q9Y4I5</t>
  </si>
  <si>
    <t>Tesmin</t>
  </si>
  <si>
    <t>MTL5</t>
  </si>
  <si>
    <t>Q9Y4L1</t>
  </si>
  <si>
    <t>Hypoxia up-regulated protein 1</t>
  </si>
  <si>
    <t>HYOU1</t>
  </si>
  <si>
    <t>Q9Y4R8</t>
  </si>
  <si>
    <t>Telomere length regulation protein TEL2 homolog</t>
  </si>
  <si>
    <t>TELO2</t>
  </si>
  <si>
    <t>Q9Y5A9;Q7Z739</t>
  </si>
  <si>
    <t>YTH domain-containing family protein 2;YTH domain-containing family protein 3</t>
  </si>
  <si>
    <t>YTHDF2;YTHDF3</t>
  </si>
  <si>
    <t>Q9Y5L0</t>
  </si>
  <si>
    <t>Transportin-3</t>
  </si>
  <si>
    <t>TNPO3</t>
  </si>
  <si>
    <t>Q9Y5M8</t>
  </si>
  <si>
    <t>Signal recognition particle receptor subunit beta</t>
  </si>
  <si>
    <t>SRPRB</t>
  </si>
  <si>
    <t>Q9Y5Q8</t>
  </si>
  <si>
    <t>General transcription factor 3C polypeptide 5</t>
  </si>
  <si>
    <t>GTF3C5</t>
  </si>
  <si>
    <t>Q9Y5Q9</t>
  </si>
  <si>
    <t>General transcription factor 3C polypeptide 3</t>
  </si>
  <si>
    <t>GTF3C3</t>
  </si>
  <si>
    <t>Q9Y5Y2</t>
  </si>
  <si>
    <t>Cytosolic Fe-S cluster assembly factor NUBP2</t>
  </si>
  <si>
    <t>NUBP2</t>
  </si>
  <si>
    <t>Q9Y608</t>
  </si>
  <si>
    <t>Leucine-rich repeat flightless-interacting protein 2</t>
  </si>
  <si>
    <t>LRRFIP2</t>
  </si>
  <si>
    <t>Q9Y678</t>
  </si>
  <si>
    <t>Coatomer subunit gamma-1</t>
  </si>
  <si>
    <t>COPG1</t>
  </si>
  <si>
    <t>Q9Y6A9</t>
  </si>
  <si>
    <t>Signal peptidase complex subunit 1</t>
  </si>
  <si>
    <t>SPCS1</t>
  </si>
  <si>
    <t>Q9Y6C9</t>
  </si>
  <si>
    <t>Mitochondrial carrier homolog 2</t>
  </si>
  <si>
    <t>MTCH2</t>
  </si>
  <si>
    <t>Q9Y6E2</t>
  </si>
  <si>
    <t>Basic leucine zipper and W2 domain-containing protein 2</t>
  </si>
  <si>
    <t>BZW2</t>
  </si>
  <si>
    <t>Q9Y6G9</t>
  </si>
  <si>
    <t>Cytoplasmic dynein 1 light intermediate chain 1</t>
  </si>
  <si>
    <t>DYNC1LI1</t>
  </si>
  <si>
    <t>Q9Y6Y8</t>
  </si>
  <si>
    <t>SEC23-interacting protein</t>
  </si>
  <si>
    <t>SEC23IP</t>
  </si>
  <si>
    <t>NT</t>
  </si>
  <si>
    <t>SR</t>
  </si>
  <si>
    <t>SC</t>
  </si>
  <si>
    <t>NT/SR</t>
  </si>
  <si>
    <t>SC/SR</t>
  </si>
  <si>
    <t>Trial 1 Enrichment Values</t>
  </si>
  <si>
    <t>Trial 2 Enrichment Values</t>
  </si>
  <si>
    <t>Trial 3 Enrichment Values</t>
  </si>
  <si>
    <t>Trial 4 Enrichment Values</t>
  </si>
  <si>
    <t>Trial 5 Enrichment Values</t>
  </si>
  <si>
    <t>Trials Enriched</t>
  </si>
  <si>
    <t>Raw intensity values from MaxQuant label-free quantitation (Table S1, columns CX - DL) were used, with possible contaminants and the reverse peptides removed.</t>
  </si>
  <si>
    <t>Enrichment values (blue highlighted columns) were calculated by dividing the intensities of proteints in either the NT (untreated) or SC (srambled siRNA-transfected) samples by the intensities in those same proteins in the SR (PTP1B siRNA-transfected) sample.</t>
  </si>
  <si>
    <t>Trial 1 Raw Intensities</t>
  </si>
  <si>
    <t>Trial 2 Raw Intensities</t>
  </si>
  <si>
    <t>Trial 3 Raw Intensities</t>
  </si>
  <si>
    <t>Trial 4 Raw Intensities</t>
  </si>
  <si>
    <t>Trial 5 Raw Intensities</t>
  </si>
  <si>
    <t>Proteins are ordered according to the number of trials where the  &gt;1.5-fold enrichment threshold was observed (row AC).</t>
  </si>
  <si>
    <t xml:space="preserve">The 8 hits displaying  &gt;1.5-fold enrichment in either 3 or 4 out of 5 trials are at the top and highlighted in yellow. </t>
  </si>
  <si>
    <t xml:space="preserve">In cases where more than one Protien ID is shown, the peptides identified were in common to the isoforms shown. </t>
  </si>
  <si>
    <t>Table S2: The PTP1B K-BIPS hit proteins</t>
  </si>
  <si>
    <t>∞</t>
  </si>
  <si>
    <t>if(</t>
  </si>
  <si>
    <t>The 53 hits proteins (rows 12-64) showing &gt;1.5-fold enrichment in NT and SC samples compared to the SR sample in at least 2 out of 5 trials are colorcoded in yellow and orange.</t>
  </si>
  <si>
    <t>The abbreviations used for the trials are "NT" for the untreated sample, "SR" for the PTP1B siRNA-transfected sample, and "SC" for the scrambled siRNA transfected negative control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</si>
</sst>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32">
    <xf numFmtId="0" fontId="0" fillId="0" borderId="0" xfId="0"/>
    <xf numFmtId="0" fontId="18" fillId="0" borderId="0" xfId="0" applyFont="1"/>
    <xf numFmtId="0" fontId="18" fillId="33" borderId="0" xfId="0" applyFont="1" applyFill="1"/>
    <xf numFmtId="0" fontId="18" fillId="34" borderId="0" xfId="0" applyFont="1" applyFill="1"/>
    <xf numFmtId="16" fontId="18" fillId="0" borderId="0" xfId="0" applyNumberFormat="1" applyFont="1"/>
    <xf numFmtId="0" fontId="19" fillId="0" borderId="0" xfId="0" applyFont="1"/>
    <xf numFmtId="0" fontId="18" fillId="0" borderId="10" xfId="0" applyFont="1" applyBorder="1"/>
    <xf numFmtId="0" fontId="18" fillId="33" borderId="10" xfId="0" applyFont="1" applyFill="1" applyBorder="1"/>
    <xf numFmtId="0" fontId="18" fillId="34" borderId="10" xfId="0" applyFont="1" applyFill="1" applyBorder="1"/>
    <xf numFmtId="0" fontId="18" fillId="35" borderId="0" xfId="0" applyFont="1" applyFill="1"/>
    <xf numFmtId="0" fontId="0" fillId="35" borderId="0" xfId="0" applyFill="1"/>
    <xf numFmtId="0" fontId="18" fillId="36" borderId="11" xfId="0" applyFont="1" applyFill="1" applyBorder="1" applyAlignment="1">
      <alignment horizontal="center"/>
    </xf>
    <xf numFmtId="0" fontId="18" fillId="36" borderId="10" xfId="0" applyFont="1" applyFill="1" applyBorder="1"/>
    <xf numFmtId="0" fontId="18" fillId="0" borderId="10" xfId="0" applyFont="1" applyFill="1" applyBorder="1"/>
    <xf numFmtId="0" fontId="18" fillId="0" borderId="11" xfId="0" applyFont="1" applyFill="1" applyBorder="1" applyAlignment="1">
      <alignment horizontal="center"/>
    </xf>
    <xf numFmtId="0" fontId="18" fillId="0" borderId="12" xfId="0" applyFont="1" applyFill="1" applyBorder="1"/>
    <xf numFmtId="0" fontId="18" fillId="36" borderId="12" xfId="0" applyFont="1" applyFill="1" applyBorder="1"/>
    <xf numFmtId="0" fontId="18" fillId="33" borderId="12" xfId="0" applyFont="1" applyFill="1" applyBorder="1"/>
    <xf numFmtId="0" fontId="18" fillId="0" borderId="0" xfId="0" applyFont="1" applyBorder="1"/>
    <xf numFmtId="0" fontId="18" fillId="35" borderId="10" xfId="0" applyFont="1" applyFill="1" applyBorder="1"/>
    <xf numFmtId="0" fontId="18" fillId="0" borderId="17" xfId="0" applyFont="1" applyBorder="1"/>
    <xf numFmtId="0" fontId="18" fillId="0" borderId="18" xfId="0" applyFont="1" applyBorder="1"/>
    <xf numFmtId="0" fontId="18" fillId="35" borderId="12" xfId="0" applyFont="1" applyFill="1" applyBorder="1"/>
    <xf numFmtId="0" fontId="18" fillId="0" borderId="15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35" borderId="13" xfId="0" applyFont="1" applyFill="1" applyBorder="1" applyAlignment="1">
      <alignment horizontal="center" wrapText="1"/>
    </xf>
    <xf numFmtId="0" fontId="18" fillId="35" borderId="19" xfId="0" applyFont="1" applyFill="1" applyBorder="1" applyAlignment="1">
      <alignment horizontal="center" wrapText="1"/>
    </xf>
    <xf numFmtId="0" fontId="18" fillId="36" borderId="15" xfId="0" applyFont="1" applyFill="1" applyBorder="1" applyAlignment="1">
      <alignment horizontal="center" vertical="center" wrapText="1"/>
    </xf>
    <xf numFmtId="0" fontId="18" fillId="36" borderId="14" xfId="0" applyFont="1" applyFill="1" applyBorder="1" applyAlignment="1">
      <alignment horizontal="center" vertical="center" wrapText="1"/>
    </xf>
    <xf numFmtId="0" fontId="18" fillId="36" borderId="15" xfId="0" applyFont="1" applyFill="1" applyBorder="1" applyAlignment="1">
      <alignment horizontal="center" vertical="center"/>
    </xf>
    <xf numFmtId="0" fontId="18" fillId="36" borderId="14" xfId="0" applyFont="1" applyFill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089EF-04FA-4A11-A5C5-60167CBC1642}">
  <dimension ref="A1:AW928"/>
  <sheetViews>
    <sheetView tabSelected="1" workbookViewId="0">
      <selection activeCell="A8" sqref="A8"/>
    </sheetView>
  </sheetViews>
  <sheetFormatPr baseColWidth="10" defaultColWidth="8.83203125" defaultRowHeight="15" x14ac:dyDescent="0.2"/>
  <cols>
    <col min="1" max="1" width="11" style="1" customWidth="1"/>
    <col min="2" max="2" width="36.83203125" style="1" customWidth="1"/>
    <col min="3" max="3" width="12.6640625" style="1" customWidth="1"/>
    <col min="4" max="4" width="10.1640625" style="1" customWidth="1"/>
    <col min="5" max="5" width="10.33203125" style="1" customWidth="1"/>
    <col min="6" max="6" width="13.33203125" style="1" bestFit="1" customWidth="1"/>
    <col min="7" max="7" width="11.83203125" style="1" customWidth="1"/>
    <col min="8" max="8" width="12.1640625" style="1" bestFit="1" customWidth="1"/>
    <col min="9" max="9" width="11" style="1" bestFit="1" customWidth="1"/>
    <col min="10" max="10" width="12.1640625" style="1" bestFit="1" customWidth="1"/>
    <col min="11" max="11" width="13.33203125" style="1" bestFit="1" customWidth="1"/>
    <col min="12" max="12" width="12.1640625" style="1" bestFit="1" customWidth="1"/>
    <col min="13" max="13" width="12.5" style="1" bestFit="1" customWidth="1"/>
    <col min="14" max="14" width="10.6640625" style="1" customWidth="1"/>
    <col min="15" max="16" width="10.5" style="1" customWidth="1"/>
    <col min="17" max="17" width="11.83203125" style="1" customWidth="1"/>
    <col min="18" max="18" width="12.1640625" style="1" bestFit="1" customWidth="1"/>
    <col min="19" max="19" width="10.83203125" style="1" customWidth="1"/>
    <col min="20" max="20" width="9.83203125" style="1" customWidth="1"/>
    <col min="21" max="21" width="10.5" style="1" customWidth="1"/>
    <col min="22" max="22" width="12" style="1" customWidth="1"/>
    <col min="23" max="23" width="12.1640625" style="1" bestFit="1" customWidth="1"/>
    <col min="24" max="25" width="10.1640625" style="1" customWidth="1"/>
    <col min="26" max="26" width="10.6640625" style="1" customWidth="1"/>
    <col min="27" max="27" width="11.1640625" style="1" customWidth="1"/>
    <col min="28" max="28" width="12.5" style="1" bestFit="1" customWidth="1"/>
    <col min="29" max="30" width="8.83203125" style="9"/>
    <col min="31" max="47" width="8.83203125" style="10"/>
    <col min="48" max="49" width="8.83203125" style="9"/>
    <col min="50" max="16384" width="8.83203125" style="1"/>
  </cols>
  <sheetData>
    <row r="1" spans="1:47" ht="16" x14ac:dyDescent="0.2">
      <c r="A1" s="5" t="s">
        <v>2768</v>
      </c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</row>
    <row r="2" spans="1:47" ht="14" x14ac:dyDescent="0.15">
      <c r="A2" s="1" t="s">
        <v>2758</v>
      </c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</row>
    <row r="3" spans="1:47" ht="14" x14ac:dyDescent="0.15">
      <c r="A3" s="1" t="s">
        <v>2759</v>
      </c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</row>
    <row r="4" spans="1:47" ht="14" x14ac:dyDescent="0.15">
      <c r="A4" s="1" t="s">
        <v>2771</v>
      </c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</row>
    <row r="5" spans="1:47" ht="14" x14ac:dyDescent="0.15">
      <c r="A5" s="1" t="s">
        <v>2765</v>
      </c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</row>
    <row r="6" spans="1:47" ht="14" x14ac:dyDescent="0.15">
      <c r="A6" s="1" t="s">
        <v>2766</v>
      </c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x14ac:dyDescent="0.2">
      <c r="A7" s="1" t="s">
        <v>2767</v>
      </c>
    </row>
    <row r="8" spans="1:47" ht="14" x14ac:dyDescent="0.15">
      <c r="A8" s="1" t="s">
        <v>2772</v>
      </c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</row>
    <row r="9" spans="1:47" ht="14" customHeight="1" x14ac:dyDescent="0.15">
      <c r="A9" s="18"/>
      <c r="B9" s="18"/>
      <c r="C9" s="1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</row>
    <row r="10" spans="1:47" ht="17" customHeight="1" x14ac:dyDescent="0.15">
      <c r="A10" s="18"/>
      <c r="B10" s="18"/>
      <c r="C10" s="18"/>
      <c r="D10" s="23" t="s">
        <v>2760</v>
      </c>
      <c r="E10" s="24"/>
      <c r="F10" s="25"/>
      <c r="G10" s="28" t="s">
        <v>2752</v>
      </c>
      <c r="H10" s="29"/>
      <c r="I10" s="23" t="s">
        <v>2761</v>
      </c>
      <c r="J10" s="24"/>
      <c r="K10" s="25"/>
      <c r="L10" s="30" t="s">
        <v>2753</v>
      </c>
      <c r="M10" s="31"/>
      <c r="N10" s="23" t="s">
        <v>2762</v>
      </c>
      <c r="O10" s="24"/>
      <c r="P10" s="25"/>
      <c r="Q10" s="28" t="s">
        <v>2754</v>
      </c>
      <c r="R10" s="29"/>
      <c r="S10" s="23" t="s">
        <v>2763</v>
      </c>
      <c r="T10" s="24"/>
      <c r="U10" s="25"/>
      <c r="V10" s="28" t="s">
        <v>2755</v>
      </c>
      <c r="W10" s="29"/>
      <c r="X10" s="23" t="s">
        <v>2764</v>
      </c>
      <c r="Y10" s="24"/>
      <c r="Z10" s="25"/>
      <c r="AA10" s="28" t="s">
        <v>2756</v>
      </c>
      <c r="AB10" s="29"/>
      <c r="AC10" s="26" t="s">
        <v>2757</v>
      </c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</row>
    <row r="11" spans="1:47" thickBot="1" x14ac:dyDescent="0.2">
      <c r="A11" s="20" t="s">
        <v>0</v>
      </c>
      <c r="B11" s="21" t="s">
        <v>1</v>
      </c>
      <c r="C11" s="21" t="s">
        <v>2</v>
      </c>
      <c r="D11" s="14" t="s">
        <v>2747</v>
      </c>
      <c r="E11" s="14" t="s">
        <v>2748</v>
      </c>
      <c r="F11" s="14" t="s">
        <v>2749</v>
      </c>
      <c r="G11" s="11" t="s">
        <v>2750</v>
      </c>
      <c r="H11" s="11" t="s">
        <v>2751</v>
      </c>
      <c r="I11" s="14" t="s">
        <v>2747</v>
      </c>
      <c r="J11" s="14" t="s">
        <v>2748</v>
      </c>
      <c r="K11" s="14" t="s">
        <v>2749</v>
      </c>
      <c r="L11" s="11" t="s">
        <v>2750</v>
      </c>
      <c r="M11" s="11" t="s">
        <v>2751</v>
      </c>
      <c r="N11" s="14" t="s">
        <v>2747</v>
      </c>
      <c r="O11" s="14" t="s">
        <v>2748</v>
      </c>
      <c r="P11" s="14" t="s">
        <v>2749</v>
      </c>
      <c r="Q11" s="11" t="s">
        <v>2750</v>
      </c>
      <c r="R11" s="11" t="s">
        <v>2751</v>
      </c>
      <c r="S11" s="14" t="s">
        <v>2747</v>
      </c>
      <c r="T11" s="14" t="s">
        <v>2748</v>
      </c>
      <c r="U11" s="14" t="s">
        <v>2749</v>
      </c>
      <c r="V11" s="11" t="s">
        <v>2750</v>
      </c>
      <c r="W11" s="11" t="s">
        <v>2751</v>
      </c>
      <c r="X11" s="14" t="s">
        <v>2747</v>
      </c>
      <c r="Y11" s="14" t="s">
        <v>2748</v>
      </c>
      <c r="Z11" s="14" t="s">
        <v>2749</v>
      </c>
      <c r="AA11" s="11" t="s">
        <v>2750</v>
      </c>
      <c r="AB11" s="11" t="s">
        <v>2751</v>
      </c>
      <c r="AC11" s="27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</row>
    <row r="12" spans="1:47" ht="14" x14ac:dyDescent="0.15">
      <c r="A12" s="2" t="s">
        <v>306</v>
      </c>
      <c r="B12" s="2" t="s">
        <v>307</v>
      </c>
      <c r="C12" s="2" t="s">
        <v>308</v>
      </c>
      <c r="D12" s="15">
        <v>1817500</v>
      </c>
      <c r="E12" s="15">
        <v>3355700</v>
      </c>
      <c r="F12" s="15">
        <v>4918000</v>
      </c>
      <c r="G12" s="16">
        <f>D12/E12</f>
        <v>0.54161575826206154</v>
      </c>
      <c r="H12" s="16">
        <f>F12/E12</f>
        <v>1.4655660517924725</v>
      </c>
      <c r="I12" s="15">
        <v>1180500</v>
      </c>
      <c r="J12" s="15">
        <v>384950</v>
      </c>
      <c r="K12" s="15">
        <v>2389100</v>
      </c>
      <c r="L12" s="16">
        <f>IF(I12=0,0,I12/J12)</f>
        <v>3.0666320301337837</v>
      </c>
      <c r="M12" s="16">
        <f>IF(K12=0,0,K12/J12)</f>
        <v>6.2062605533186126</v>
      </c>
      <c r="N12" s="15">
        <v>2824400</v>
      </c>
      <c r="O12" s="15">
        <v>1084600</v>
      </c>
      <c r="P12" s="15">
        <v>2250300</v>
      </c>
      <c r="Q12" s="16">
        <f>IF(N12=0,0,N12/O12)</f>
        <v>2.60409367508759</v>
      </c>
      <c r="R12" s="16">
        <f>IF(P12=0,0,P12/O12)</f>
        <v>2.0747741102710675</v>
      </c>
      <c r="S12" s="15">
        <v>1160500</v>
      </c>
      <c r="T12" s="15">
        <v>0</v>
      </c>
      <c r="U12" s="15">
        <v>342270</v>
      </c>
      <c r="V12" s="22" t="s">
        <v>2769</v>
      </c>
      <c r="W12" s="22" t="s">
        <v>2769</v>
      </c>
      <c r="X12" s="15">
        <v>823360</v>
      </c>
      <c r="Y12" s="15">
        <v>0</v>
      </c>
      <c r="Z12" s="15">
        <v>12912000</v>
      </c>
      <c r="AA12" s="22" t="s">
        <v>2769</v>
      </c>
      <c r="AB12" s="16" t="s">
        <v>2770</v>
      </c>
      <c r="AC12" s="17">
        <v>4</v>
      </c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</row>
    <row r="13" spans="1:47" ht="14" x14ac:dyDescent="0.15">
      <c r="A13" s="2" t="s">
        <v>619</v>
      </c>
      <c r="B13" s="2" t="s">
        <v>620</v>
      </c>
      <c r="C13" s="2" t="s">
        <v>621</v>
      </c>
      <c r="D13" s="13">
        <v>554080</v>
      </c>
      <c r="E13" s="13">
        <v>2816100</v>
      </c>
      <c r="F13" s="13">
        <v>6637800</v>
      </c>
      <c r="G13" s="12">
        <f t="shared" ref="G13:G64" si="0">D13/E13</f>
        <v>0.19675437662014844</v>
      </c>
      <c r="H13" s="12">
        <f t="shared" ref="H13:H64" si="1">F13/E13</f>
        <v>2.3570895919889208</v>
      </c>
      <c r="I13" s="13">
        <v>12124000</v>
      </c>
      <c r="J13" s="13">
        <v>9063300</v>
      </c>
      <c r="K13" s="13">
        <v>9338200</v>
      </c>
      <c r="L13" s="16">
        <f>IF(I13=0,0,I13/J13)</f>
        <v>1.3377026028047179</v>
      </c>
      <c r="M13" s="16">
        <f t="shared" ref="M13:M76" si="2">IF(K13=0,0,K13/J13)</f>
        <v>1.0303311155980714</v>
      </c>
      <c r="N13" s="13">
        <v>8396500</v>
      </c>
      <c r="O13" s="13">
        <v>2900700</v>
      </c>
      <c r="P13" s="13">
        <v>5248700</v>
      </c>
      <c r="Q13" s="16">
        <f t="shared" ref="Q13:Q76" si="3">IF(N13=0,0,N13/O13)</f>
        <v>2.8946461199020925</v>
      </c>
      <c r="R13" s="16">
        <f t="shared" ref="R13:R76" si="4">IF(P13=0,0,P13/O13)</f>
        <v>1.8094597855690007</v>
      </c>
      <c r="S13" s="13">
        <v>4428000</v>
      </c>
      <c r="T13" s="13">
        <v>0</v>
      </c>
      <c r="U13" s="13">
        <v>2997100</v>
      </c>
      <c r="V13" s="22" t="s">
        <v>2769</v>
      </c>
      <c r="W13" s="22" t="s">
        <v>2769</v>
      </c>
      <c r="X13" s="13">
        <v>1781500</v>
      </c>
      <c r="Y13" s="13">
        <v>0</v>
      </c>
      <c r="Z13" s="13">
        <v>15598000</v>
      </c>
      <c r="AA13" s="22" t="s">
        <v>2769</v>
      </c>
      <c r="AB13" s="19" t="s">
        <v>2769</v>
      </c>
      <c r="AC13" s="7">
        <v>3</v>
      </c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</row>
    <row r="14" spans="1:47" ht="14" x14ac:dyDescent="0.15">
      <c r="A14" s="2" t="s">
        <v>1455</v>
      </c>
      <c r="B14" s="2" t="s">
        <v>1456</v>
      </c>
      <c r="C14" s="2" t="s">
        <v>1457</v>
      </c>
      <c r="D14" s="13">
        <v>3488400</v>
      </c>
      <c r="E14" s="13">
        <v>1725000</v>
      </c>
      <c r="F14" s="13">
        <v>3732300</v>
      </c>
      <c r="G14" s="12">
        <f t="shared" si="0"/>
        <v>2.0222608695652173</v>
      </c>
      <c r="H14" s="12">
        <f t="shared" si="1"/>
        <v>2.1636521739130434</v>
      </c>
      <c r="I14" s="13">
        <v>0</v>
      </c>
      <c r="J14" s="13">
        <v>4135900</v>
      </c>
      <c r="K14" s="13">
        <v>1935300</v>
      </c>
      <c r="L14" s="16">
        <f t="shared" ref="L14:L77" si="5">IF(I14=0,0,I14/J14)</f>
        <v>0</v>
      </c>
      <c r="M14" s="16">
        <f t="shared" si="2"/>
        <v>0.46792717425469665</v>
      </c>
      <c r="N14" s="13">
        <v>10065000</v>
      </c>
      <c r="O14" s="13">
        <v>4072200</v>
      </c>
      <c r="P14" s="13">
        <v>4856200</v>
      </c>
      <c r="Q14" s="16">
        <f t="shared" si="3"/>
        <v>2.471636952998379</v>
      </c>
      <c r="R14" s="16">
        <f t="shared" si="4"/>
        <v>1.1925249251019105</v>
      </c>
      <c r="S14" s="13">
        <v>4733500</v>
      </c>
      <c r="T14" s="13">
        <v>489900</v>
      </c>
      <c r="U14" s="13">
        <v>4492000</v>
      </c>
      <c r="V14" s="16">
        <f t="shared" ref="V14:V76" si="6">IF(S14=0,0,S14/T14)</f>
        <v>9.6621759542763836</v>
      </c>
      <c r="W14" s="16">
        <f t="shared" ref="W14:W76" si="7">IF(U14=0,0,U14/T14)</f>
        <v>9.1692182077975097</v>
      </c>
      <c r="X14" s="13">
        <v>1581900</v>
      </c>
      <c r="Y14" s="13">
        <v>0</v>
      </c>
      <c r="Z14" s="13">
        <v>6014700</v>
      </c>
      <c r="AA14" s="22" t="s">
        <v>2769</v>
      </c>
      <c r="AB14" s="19" t="s">
        <v>2769</v>
      </c>
      <c r="AC14" s="7">
        <v>3</v>
      </c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</row>
    <row r="15" spans="1:47" ht="14" x14ac:dyDescent="0.15">
      <c r="A15" s="2" t="s">
        <v>976</v>
      </c>
      <c r="B15" s="2" t="s">
        <v>977</v>
      </c>
      <c r="C15" s="2" t="s">
        <v>978</v>
      </c>
      <c r="D15" s="13">
        <v>1948700</v>
      </c>
      <c r="E15" s="13">
        <v>6698600</v>
      </c>
      <c r="F15" s="13">
        <v>0</v>
      </c>
      <c r="G15" s="12">
        <f t="shared" si="0"/>
        <v>0.29091153375332157</v>
      </c>
      <c r="H15" s="12">
        <f t="shared" si="1"/>
        <v>0</v>
      </c>
      <c r="I15" s="13">
        <v>2818700</v>
      </c>
      <c r="J15" s="13">
        <v>4945300</v>
      </c>
      <c r="K15" s="13">
        <v>4020800</v>
      </c>
      <c r="L15" s="16">
        <f t="shared" si="5"/>
        <v>0.56997553232362042</v>
      </c>
      <c r="M15" s="16">
        <f t="shared" si="2"/>
        <v>0.81305481972782234</v>
      </c>
      <c r="N15" s="13">
        <v>5268600</v>
      </c>
      <c r="O15" s="13">
        <v>2881900</v>
      </c>
      <c r="P15" s="13">
        <v>10797000</v>
      </c>
      <c r="Q15" s="16">
        <f>IF(N15=0,0,N15/O15)</f>
        <v>1.8281689163399146</v>
      </c>
      <c r="R15" s="16">
        <f t="shared" si="4"/>
        <v>3.7464866928068288</v>
      </c>
      <c r="S15" s="13">
        <v>3254800</v>
      </c>
      <c r="T15" s="13">
        <v>633070</v>
      </c>
      <c r="U15" s="13">
        <v>1644400</v>
      </c>
      <c r="V15" s="16">
        <f t="shared" si="6"/>
        <v>5.1412955913248144</v>
      </c>
      <c r="W15" s="16">
        <f t="shared" si="7"/>
        <v>2.5975010662328022</v>
      </c>
      <c r="X15" s="13">
        <v>4656700</v>
      </c>
      <c r="Y15" s="13">
        <v>321810</v>
      </c>
      <c r="Z15" s="13">
        <v>16873000</v>
      </c>
      <c r="AA15" s="16">
        <f t="shared" ref="AA15:AA76" si="8">IF(X15=0,0,X15/Y15)</f>
        <v>14.470339641403312</v>
      </c>
      <c r="AB15" s="12">
        <f t="shared" ref="AB15:AB64" si="9">Z15/Y15</f>
        <v>52.431558994437715</v>
      </c>
      <c r="AC15" s="7">
        <v>3</v>
      </c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</row>
    <row r="16" spans="1:47" ht="14" x14ac:dyDescent="0.15">
      <c r="A16" s="2" t="s">
        <v>201</v>
      </c>
      <c r="B16" s="2" t="s">
        <v>202</v>
      </c>
      <c r="C16" s="2" t="s">
        <v>203</v>
      </c>
      <c r="D16" s="13">
        <v>602870</v>
      </c>
      <c r="E16" s="13">
        <v>1908400</v>
      </c>
      <c r="F16" s="13">
        <v>0</v>
      </c>
      <c r="G16" s="12">
        <f t="shared" si="0"/>
        <v>0.31590337455460071</v>
      </c>
      <c r="H16" s="12">
        <f t="shared" si="1"/>
        <v>0</v>
      </c>
      <c r="I16" s="13">
        <v>319560</v>
      </c>
      <c r="J16" s="13">
        <v>0</v>
      </c>
      <c r="K16" s="13">
        <v>188420</v>
      </c>
      <c r="L16" s="22" t="s">
        <v>2769</v>
      </c>
      <c r="M16" s="22" t="s">
        <v>2769</v>
      </c>
      <c r="N16" s="13">
        <v>721860</v>
      </c>
      <c r="O16" s="13">
        <v>0</v>
      </c>
      <c r="P16" s="13">
        <v>371030</v>
      </c>
      <c r="Q16" s="22" t="s">
        <v>2769</v>
      </c>
      <c r="R16" s="22" t="s">
        <v>2769</v>
      </c>
      <c r="S16" s="13">
        <v>2819200</v>
      </c>
      <c r="T16" s="13">
        <v>0</v>
      </c>
      <c r="U16" s="13">
        <v>820380</v>
      </c>
      <c r="V16" s="22" t="s">
        <v>2769</v>
      </c>
      <c r="W16" s="22" t="s">
        <v>2769</v>
      </c>
      <c r="X16" s="13">
        <v>0</v>
      </c>
      <c r="Y16" s="13">
        <v>354900</v>
      </c>
      <c r="Z16" s="13">
        <v>724300</v>
      </c>
      <c r="AA16" s="16">
        <f t="shared" si="8"/>
        <v>0</v>
      </c>
      <c r="AB16" s="12">
        <f t="shared" si="9"/>
        <v>2.0408565793181177</v>
      </c>
      <c r="AC16" s="7">
        <v>3</v>
      </c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</row>
    <row r="17" spans="1:47" ht="14" x14ac:dyDescent="0.15">
      <c r="A17" s="2" t="s">
        <v>2145</v>
      </c>
      <c r="B17" s="2" t="s">
        <v>2146</v>
      </c>
      <c r="C17" s="2" t="s">
        <v>2147</v>
      </c>
      <c r="D17" s="13">
        <v>0</v>
      </c>
      <c r="E17" s="13">
        <v>922250</v>
      </c>
      <c r="F17" s="13">
        <v>0</v>
      </c>
      <c r="G17" s="12">
        <f t="shared" si="0"/>
        <v>0</v>
      </c>
      <c r="H17" s="12">
        <f t="shared" si="1"/>
        <v>0</v>
      </c>
      <c r="I17" s="13">
        <v>7719000</v>
      </c>
      <c r="J17" s="13">
        <v>2149000</v>
      </c>
      <c r="K17" s="13">
        <v>4107400</v>
      </c>
      <c r="L17" s="16">
        <f t="shared" si="5"/>
        <v>3.5919032107957189</v>
      </c>
      <c r="M17" s="16">
        <f t="shared" si="2"/>
        <v>1.9113075849232202</v>
      </c>
      <c r="N17" s="13">
        <v>6356700</v>
      </c>
      <c r="O17" s="13">
        <v>3034300</v>
      </c>
      <c r="P17" s="13">
        <v>7296300</v>
      </c>
      <c r="Q17" s="16">
        <f t="shared" si="3"/>
        <v>2.0949477638994165</v>
      </c>
      <c r="R17" s="16">
        <f t="shared" si="4"/>
        <v>2.404607322941041</v>
      </c>
      <c r="S17" s="13">
        <v>6209800</v>
      </c>
      <c r="T17" s="13">
        <v>0</v>
      </c>
      <c r="U17" s="13">
        <v>2584900</v>
      </c>
      <c r="V17" s="22" t="s">
        <v>2769</v>
      </c>
      <c r="W17" s="22" t="s">
        <v>2769</v>
      </c>
      <c r="X17" s="13">
        <v>2582500</v>
      </c>
      <c r="Y17" s="13">
        <v>3363600</v>
      </c>
      <c r="Z17" s="13">
        <v>1421800</v>
      </c>
      <c r="AA17" s="16">
        <f t="shared" si="8"/>
        <v>0.76777857057914145</v>
      </c>
      <c r="AB17" s="12">
        <f t="shared" si="9"/>
        <v>0.4227018670472113</v>
      </c>
      <c r="AC17" s="7">
        <v>3</v>
      </c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</row>
    <row r="18" spans="1:47" ht="14" x14ac:dyDescent="0.15">
      <c r="A18" s="2" t="s">
        <v>1895</v>
      </c>
      <c r="B18" s="2" t="s">
        <v>1896</v>
      </c>
      <c r="C18" s="2" t="s">
        <v>1897</v>
      </c>
      <c r="D18" s="13">
        <v>632090</v>
      </c>
      <c r="E18" s="13">
        <v>1833000</v>
      </c>
      <c r="F18" s="13">
        <v>0</v>
      </c>
      <c r="G18" s="12">
        <f t="shared" si="0"/>
        <v>0.34483906164757228</v>
      </c>
      <c r="H18" s="12">
        <f t="shared" si="1"/>
        <v>0</v>
      </c>
      <c r="I18" s="13">
        <v>4052100</v>
      </c>
      <c r="J18" s="13">
        <v>1987100</v>
      </c>
      <c r="K18" s="13">
        <v>6654400</v>
      </c>
      <c r="L18" s="16">
        <f t="shared" si="5"/>
        <v>2.039202858436918</v>
      </c>
      <c r="M18" s="16">
        <f t="shared" si="2"/>
        <v>3.3487997584419507</v>
      </c>
      <c r="N18" s="13">
        <v>5065200</v>
      </c>
      <c r="O18" s="13">
        <v>1463200</v>
      </c>
      <c r="P18" s="13">
        <v>2304000</v>
      </c>
      <c r="Q18" s="16">
        <f t="shared" si="3"/>
        <v>3.4617277200656096</v>
      </c>
      <c r="R18" s="16">
        <f t="shared" si="4"/>
        <v>1.5746309458720613</v>
      </c>
      <c r="S18" s="13">
        <v>2988000</v>
      </c>
      <c r="T18" s="13">
        <v>1376900</v>
      </c>
      <c r="U18" s="13">
        <v>4122200</v>
      </c>
      <c r="V18" s="16">
        <f t="shared" si="6"/>
        <v>2.1700922361827293</v>
      </c>
      <c r="W18" s="16">
        <f t="shared" si="7"/>
        <v>2.9938267121795339</v>
      </c>
      <c r="X18" s="13">
        <v>2071600</v>
      </c>
      <c r="Y18" s="13">
        <v>6965200</v>
      </c>
      <c r="Z18" s="13">
        <v>5856000</v>
      </c>
      <c r="AA18" s="16">
        <f t="shared" si="8"/>
        <v>0.29742146672026648</v>
      </c>
      <c r="AB18" s="12">
        <f t="shared" si="9"/>
        <v>0.840751162924252</v>
      </c>
      <c r="AC18" s="7">
        <v>3</v>
      </c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</row>
    <row r="19" spans="1:47" ht="14" x14ac:dyDescent="0.15">
      <c r="A19" s="2" t="s">
        <v>1572</v>
      </c>
      <c r="B19" s="2" t="s">
        <v>1573</v>
      </c>
      <c r="C19" s="2" t="s">
        <v>1574</v>
      </c>
      <c r="D19" s="13">
        <v>4403300</v>
      </c>
      <c r="E19" s="13">
        <v>16613000</v>
      </c>
      <c r="F19" s="13">
        <v>15996000</v>
      </c>
      <c r="G19" s="12">
        <f t="shared" si="0"/>
        <v>0.26505146571961719</v>
      </c>
      <c r="H19" s="12">
        <f t="shared" si="1"/>
        <v>0.96286041052188043</v>
      </c>
      <c r="I19" s="13">
        <v>5732200</v>
      </c>
      <c r="J19" s="13">
        <v>1266100</v>
      </c>
      <c r="K19" s="13">
        <v>3209800</v>
      </c>
      <c r="L19" s="16">
        <f t="shared" si="5"/>
        <v>4.5274464892188613</v>
      </c>
      <c r="M19" s="16">
        <f t="shared" si="2"/>
        <v>2.5351867940920938</v>
      </c>
      <c r="N19" s="13">
        <v>9310300</v>
      </c>
      <c r="O19" s="13">
        <v>4744200</v>
      </c>
      <c r="P19" s="13">
        <v>7456000</v>
      </c>
      <c r="Q19" s="16">
        <f t="shared" si="3"/>
        <v>1.9624594241389486</v>
      </c>
      <c r="R19" s="16">
        <f t="shared" si="4"/>
        <v>1.5716032207748409</v>
      </c>
      <c r="S19" s="13">
        <v>14579000</v>
      </c>
      <c r="T19" s="13">
        <v>3772600</v>
      </c>
      <c r="U19" s="13">
        <v>6460200</v>
      </c>
      <c r="V19" s="16">
        <f t="shared" si="6"/>
        <v>3.864443619784764</v>
      </c>
      <c r="W19" s="16">
        <f t="shared" si="7"/>
        <v>1.7123999363833962</v>
      </c>
      <c r="X19" s="13">
        <v>2565700</v>
      </c>
      <c r="Y19" s="13">
        <v>10698000</v>
      </c>
      <c r="Z19" s="13">
        <v>25237000</v>
      </c>
      <c r="AA19" s="16">
        <f t="shared" si="8"/>
        <v>0.23982987474294259</v>
      </c>
      <c r="AB19" s="12">
        <f t="shared" si="9"/>
        <v>2.3590390727238737</v>
      </c>
      <c r="AC19" s="7">
        <v>3</v>
      </c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</row>
    <row r="20" spans="1:47" ht="14" x14ac:dyDescent="0.15">
      <c r="A20" s="3" t="s">
        <v>2310</v>
      </c>
      <c r="B20" s="3" t="s">
        <v>2311</v>
      </c>
      <c r="C20" s="3" t="s">
        <v>2312</v>
      </c>
      <c r="D20" s="13">
        <v>0</v>
      </c>
      <c r="E20" s="13">
        <v>0</v>
      </c>
      <c r="F20" s="13">
        <v>0</v>
      </c>
      <c r="G20" s="12">
        <v>0</v>
      </c>
      <c r="H20" s="12">
        <v>0</v>
      </c>
      <c r="I20" s="13">
        <v>0</v>
      </c>
      <c r="J20" s="13">
        <v>0</v>
      </c>
      <c r="K20" s="13">
        <v>0</v>
      </c>
      <c r="L20" s="16">
        <f t="shared" si="5"/>
        <v>0</v>
      </c>
      <c r="M20" s="16">
        <f t="shared" si="2"/>
        <v>0</v>
      </c>
      <c r="N20" s="13">
        <v>3208000</v>
      </c>
      <c r="O20" s="13">
        <v>0</v>
      </c>
      <c r="P20" s="13">
        <v>768240</v>
      </c>
      <c r="Q20" s="22" t="s">
        <v>2769</v>
      </c>
      <c r="R20" s="22" t="s">
        <v>2769</v>
      </c>
      <c r="S20" s="13">
        <v>0</v>
      </c>
      <c r="T20" s="13">
        <v>0</v>
      </c>
      <c r="U20" s="13">
        <v>0</v>
      </c>
      <c r="V20" s="16">
        <f t="shared" si="6"/>
        <v>0</v>
      </c>
      <c r="W20" s="16">
        <f t="shared" si="7"/>
        <v>0</v>
      </c>
      <c r="X20" s="13">
        <v>2099200</v>
      </c>
      <c r="Y20" s="13">
        <v>0</v>
      </c>
      <c r="Z20" s="13">
        <v>3413100</v>
      </c>
      <c r="AA20" s="22" t="s">
        <v>2769</v>
      </c>
      <c r="AB20" s="19" t="s">
        <v>2769</v>
      </c>
      <c r="AC20" s="8">
        <v>2</v>
      </c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</row>
    <row r="21" spans="1:47" ht="14" x14ac:dyDescent="0.15">
      <c r="A21" s="3" t="s">
        <v>1500</v>
      </c>
      <c r="B21" s="3" t="s">
        <v>1501</v>
      </c>
      <c r="C21" s="3" t="s">
        <v>1502</v>
      </c>
      <c r="D21" s="13">
        <v>3351800</v>
      </c>
      <c r="E21" s="13">
        <v>865540</v>
      </c>
      <c r="F21" s="13">
        <v>12106000</v>
      </c>
      <c r="G21" s="12">
        <f t="shared" si="0"/>
        <v>3.8724957829794118</v>
      </c>
      <c r="H21" s="12">
        <f t="shared" si="1"/>
        <v>13.986644175890195</v>
      </c>
      <c r="I21" s="13">
        <v>3462400</v>
      </c>
      <c r="J21" s="13">
        <v>0</v>
      </c>
      <c r="K21" s="13">
        <v>0</v>
      </c>
      <c r="L21" s="22" t="s">
        <v>2769</v>
      </c>
      <c r="M21" s="16">
        <f t="shared" si="2"/>
        <v>0</v>
      </c>
      <c r="N21" s="13">
        <v>10258000</v>
      </c>
      <c r="O21" s="13">
        <v>0</v>
      </c>
      <c r="P21" s="13">
        <v>0</v>
      </c>
      <c r="Q21" s="22" t="s">
        <v>2769</v>
      </c>
      <c r="R21" s="16">
        <f t="shared" si="4"/>
        <v>0</v>
      </c>
      <c r="S21" s="13">
        <v>0</v>
      </c>
      <c r="T21" s="13">
        <v>0</v>
      </c>
      <c r="U21" s="13">
        <v>1246500</v>
      </c>
      <c r="V21" s="16">
        <f t="shared" si="6"/>
        <v>0</v>
      </c>
      <c r="W21" s="22" t="s">
        <v>2769</v>
      </c>
      <c r="X21" s="13">
        <v>774030</v>
      </c>
      <c r="Y21" s="13">
        <v>0</v>
      </c>
      <c r="Z21" s="13">
        <v>4327900</v>
      </c>
      <c r="AA21" s="22" t="s">
        <v>2769</v>
      </c>
      <c r="AB21" s="19" t="s">
        <v>2769</v>
      </c>
      <c r="AC21" s="8">
        <v>2</v>
      </c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</row>
    <row r="22" spans="1:47" ht="14" x14ac:dyDescent="0.15">
      <c r="A22" s="3" t="s">
        <v>1204</v>
      </c>
      <c r="B22" s="3" t="s">
        <v>1205</v>
      </c>
      <c r="C22" s="3" t="s">
        <v>1206</v>
      </c>
      <c r="D22" s="13">
        <v>919820</v>
      </c>
      <c r="E22" s="13">
        <v>2240700</v>
      </c>
      <c r="F22" s="13">
        <v>1387200</v>
      </c>
      <c r="G22" s="12">
        <f t="shared" si="0"/>
        <v>0.41050564555719193</v>
      </c>
      <c r="H22" s="12">
        <f t="shared" si="1"/>
        <v>0.61909224795822737</v>
      </c>
      <c r="I22" s="13">
        <v>652450</v>
      </c>
      <c r="J22" s="13">
        <v>402860</v>
      </c>
      <c r="K22" s="13">
        <v>972680</v>
      </c>
      <c r="L22" s="16">
        <f t="shared" si="5"/>
        <v>1.6195452514521174</v>
      </c>
      <c r="M22" s="16">
        <f t="shared" si="2"/>
        <v>2.4144367770441346</v>
      </c>
      <c r="N22" s="13">
        <v>0</v>
      </c>
      <c r="O22" s="13">
        <v>0</v>
      </c>
      <c r="P22" s="13">
        <v>0</v>
      </c>
      <c r="Q22" s="16">
        <f t="shared" si="3"/>
        <v>0</v>
      </c>
      <c r="R22" s="16">
        <f t="shared" si="4"/>
        <v>0</v>
      </c>
      <c r="S22" s="13">
        <v>173710</v>
      </c>
      <c r="T22" s="13">
        <v>0</v>
      </c>
      <c r="U22" s="13">
        <v>223310</v>
      </c>
      <c r="V22" s="22" t="s">
        <v>2769</v>
      </c>
      <c r="W22" s="22" t="s">
        <v>2769</v>
      </c>
      <c r="X22" s="13">
        <v>0</v>
      </c>
      <c r="Y22" s="13">
        <v>0</v>
      </c>
      <c r="Z22" s="13">
        <v>0</v>
      </c>
      <c r="AA22" s="16">
        <f t="shared" si="8"/>
        <v>0</v>
      </c>
      <c r="AB22" s="19" t="s">
        <v>2769</v>
      </c>
      <c r="AC22" s="8">
        <v>2</v>
      </c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</row>
    <row r="23" spans="1:47" ht="14" x14ac:dyDescent="0.15">
      <c r="A23" s="3" t="s">
        <v>736</v>
      </c>
      <c r="B23" s="3" t="s">
        <v>737</v>
      </c>
      <c r="C23" s="3" t="s">
        <v>738</v>
      </c>
      <c r="D23" s="13">
        <v>2180100</v>
      </c>
      <c r="E23" s="13">
        <v>0</v>
      </c>
      <c r="F23" s="13">
        <v>9904400</v>
      </c>
      <c r="G23" s="12" t="s">
        <v>2769</v>
      </c>
      <c r="H23" s="12" t="s">
        <v>2769</v>
      </c>
      <c r="I23" s="13">
        <v>3525500</v>
      </c>
      <c r="J23" s="13">
        <v>3501800</v>
      </c>
      <c r="K23" s="13">
        <v>4926400</v>
      </c>
      <c r="L23" s="16">
        <f t="shared" si="5"/>
        <v>1.0067679479125022</v>
      </c>
      <c r="M23" s="16">
        <f t="shared" si="2"/>
        <v>1.4068193500485464</v>
      </c>
      <c r="N23" s="13">
        <v>293450</v>
      </c>
      <c r="O23" s="13">
        <v>0</v>
      </c>
      <c r="P23" s="13">
        <v>1616700</v>
      </c>
      <c r="Q23" s="22" t="s">
        <v>2769</v>
      </c>
      <c r="R23" s="22" t="s">
        <v>2769</v>
      </c>
      <c r="S23" s="13">
        <v>0</v>
      </c>
      <c r="T23" s="13">
        <v>0</v>
      </c>
      <c r="U23" s="13">
        <v>0</v>
      </c>
      <c r="V23" s="16">
        <f t="shared" si="6"/>
        <v>0</v>
      </c>
      <c r="W23" s="16">
        <f t="shared" si="7"/>
        <v>0</v>
      </c>
      <c r="X23" s="13">
        <v>0</v>
      </c>
      <c r="Y23" s="13">
        <v>0</v>
      </c>
      <c r="Z23" s="13">
        <v>0</v>
      </c>
      <c r="AA23" s="16">
        <f t="shared" si="8"/>
        <v>0</v>
      </c>
      <c r="AB23" s="19" t="s">
        <v>2769</v>
      </c>
      <c r="AC23" s="8">
        <v>2</v>
      </c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</row>
    <row r="24" spans="1:47" ht="14" x14ac:dyDescent="0.15">
      <c r="A24" s="3" t="s">
        <v>1144</v>
      </c>
      <c r="B24" s="3" t="s">
        <v>1145</v>
      </c>
      <c r="C24" s="3" t="s">
        <v>1146</v>
      </c>
      <c r="D24" s="13">
        <v>0</v>
      </c>
      <c r="E24" s="13">
        <v>0</v>
      </c>
      <c r="F24" s="13">
        <v>0</v>
      </c>
      <c r="G24" s="12" t="s">
        <v>2769</v>
      </c>
      <c r="H24" s="12" t="s">
        <v>2769</v>
      </c>
      <c r="I24" s="13">
        <v>0</v>
      </c>
      <c r="J24" s="13">
        <v>0</v>
      </c>
      <c r="K24" s="13">
        <v>0</v>
      </c>
      <c r="L24" s="16">
        <f t="shared" si="5"/>
        <v>0</v>
      </c>
      <c r="M24" s="16">
        <f t="shared" si="2"/>
        <v>0</v>
      </c>
      <c r="N24" s="13">
        <v>119150</v>
      </c>
      <c r="O24" s="13">
        <v>122600</v>
      </c>
      <c r="P24" s="13">
        <v>0</v>
      </c>
      <c r="Q24" s="16">
        <f t="shared" si="3"/>
        <v>0.97185970636215335</v>
      </c>
      <c r="R24" s="16">
        <f t="shared" si="4"/>
        <v>0</v>
      </c>
      <c r="S24" s="13">
        <v>127150</v>
      </c>
      <c r="T24" s="13">
        <v>0</v>
      </c>
      <c r="U24" s="13">
        <v>219640</v>
      </c>
      <c r="V24" s="22" t="s">
        <v>2769</v>
      </c>
      <c r="W24" s="22" t="s">
        <v>2769</v>
      </c>
      <c r="X24" s="13">
        <v>211140</v>
      </c>
      <c r="Y24" s="13">
        <v>0</v>
      </c>
      <c r="Z24" s="13">
        <v>100530</v>
      </c>
      <c r="AA24" s="22" t="s">
        <v>2769</v>
      </c>
      <c r="AB24" s="19" t="s">
        <v>2769</v>
      </c>
      <c r="AC24" s="8">
        <v>2</v>
      </c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</row>
    <row r="25" spans="1:47" ht="14" x14ac:dyDescent="0.15">
      <c r="A25" s="3" t="s">
        <v>336</v>
      </c>
      <c r="B25" s="3" t="s">
        <v>337</v>
      </c>
      <c r="C25" s="3" t="s">
        <v>338</v>
      </c>
      <c r="D25" s="13">
        <v>421520</v>
      </c>
      <c r="E25" s="13">
        <v>0</v>
      </c>
      <c r="F25" s="13">
        <v>1444900</v>
      </c>
      <c r="G25" s="12" t="s">
        <v>2769</v>
      </c>
      <c r="H25" s="12" t="s">
        <v>2769</v>
      </c>
      <c r="I25" s="13">
        <v>0</v>
      </c>
      <c r="J25" s="13">
        <v>1209100</v>
      </c>
      <c r="K25" s="13">
        <v>1102800</v>
      </c>
      <c r="L25" s="16">
        <f t="shared" si="5"/>
        <v>0</v>
      </c>
      <c r="M25" s="16">
        <f t="shared" si="2"/>
        <v>0.91208336779422716</v>
      </c>
      <c r="N25" s="13">
        <v>834010</v>
      </c>
      <c r="O25" s="13">
        <v>144020</v>
      </c>
      <c r="P25" s="13">
        <v>0</v>
      </c>
      <c r="Q25" s="16">
        <f t="shared" si="3"/>
        <v>5.790931815025691</v>
      </c>
      <c r="R25" s="16">
        <f t="shared" si="4"/>
        <v>0</v>
      </c>
      <c r="S25" s="13">
        <v>0</v>
      </c>
      <c r="T25" s="13">
        <v>0</v>
      </c>
      <c r="U25" s="13">
        <v>755660</v>
      </c>
      <c r="V25" s="16">
        <f t="shared" si="6"/>
        <v>0</v>
      </c>
      <c r="W25" s="22" t="s">
        <v>2769</v>
      </c>
      <c r="X25" s="13">
        <v>543550</v>
      </c>
      <c r="Y25" s="13">
        <v>0</v>
      </c>
      <c r="Z25" s="13">
        <v>2676900</v>
      </c>
      <c r="AA25" s="22" t="s">
        <v>2769</v>
      </c>
      <c r="AB25" s="19" t="s">
        <v>2769</v>
      </c>
      <c r="AC25" s="8">
        <v>2</v>
      </c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</row>
    <row r="26" spans="1:47" ht="14" x14ac:dyDescent="0.15">
      <c r="A26" s="3" t="s">
        <v>841</v>
      </c>
      <c r="B26" s="3" t="s">
        <v>842</v>
      </c>
      <c r="C26" s="3" t="s">
        <v>843</v>
      </c>
      <c r="D26" s="13">
        <v>0</v>
      </c>
      <c r="E26" s="13">
        <v>0</v>
      </c>
      <c r="F26" s="13">
        <v>1190000</v>
      </c>
      <c r="G26" s="12">
        <v>0</v>
      </c>
      <c r="H26" s="12" t="s">
        <v>2769</v>
      </c>
      <c r="I26" s="13">
        <v>2213100</v>
      </c>
      <c r="J26" s="13">
        <v>0</v>
      </c>
      <c r="K26" s="13">
        <v>895250</v>
      </c>
      <c r="L26" s="22" t="s">
        <v>2769</v>
      </c>
      <c r="M26" s="22" t="s">
        <v>2769</v>
      </c>
      <c r="N26" s="13">
        <v>0</v>
      </c>
      <c r="O26" s="13">
        <v>1082500</v>
      </c>
      <c r="P26" s="13">
        <v>1428500</v>
      </c>
      <c r="Q26" s="16">
        <f t="shared" si="3"/>
        <v>0</v>
      </c>
      <c r="R26" s="16">
        <f t="shared" si="4"/>
        <v>1.3196304849884526</v>
      </c>
      <c r="S26" s="13">
        <v>641990</v>
      </c>
      <c r="T26" s="13">
        <v>0</v>
      </c>
      <c r="U26" s="13">
        <v>1015500</v>
      </c>
      <c r="V26" s="22" t="s">
        <v>2769</v>
      </c>
      <c r="W26" s="22" t="s">
        <v>2769</v>
      </c>
      <c r="X26" s="13">
        <v>0</v>
      </c>
      <c r="Y26" s="13">
        <v>0</v>
      </c>
      <c r="Z26" s="13">
        <v>6557000</v>
      </c>
      <c r="AA26" s="16">
        <f t="shared" si="8"/>
        <v>0</v>
      </c>
      <c r="AB26" s="19" t="s">
        <v>2769</v>
      </c>
      <c r="AC26" s="8">
        <v>2</v>
      </c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</row>
    <row r="27" spans="1:47" ht="14" x14ac:dyDescent="0.15">
      <c r="A27" s="3" t="s">
        <v>934</v>
      </c>
      <c r="B27" s="3" t="s">
        <v>935</v>
      </c>
      <c r="C27" s="3" t="s">
        <v>936</v>
      </c>
      <c r="D27" s="13">
        <v>1651100</v>
      </c>
      <c r="E27" s="13">
        <v>1789900</v>
      </c>
      <c r="F27" s="13">
        <v>5986200</v>
      </c>
      <c r="G27" s="12">
        <f t="shared" si="0"/>
        <v>0.92245376836694792</v>
      </c>
      <c r="H27" s="12">
        <f t="shared" si="1"/>
        <v>3.3444326498687076</v>
      </c>
      <c r="I27" s="13">
        <v>0</v>
      </c>
      <c r="J27" s="13">
        <v>2851000</v>
      </c>
      <c r="K27" s="13">
        <v>3961700</v>
      </c>
      <c r="L27" s="16">
        <f t="shared" si="5"/>
        <v>0</v>
      </c>
      <c r="M27" s="16">
        <f t="shared" si="2"/>
        <v>1.3895826025955804</v>
      </c>
      <c r="N27" s="13">
        <v>1820900</v>
      </c>
      <c r="O27" s="13">
        <v>3149100</v>
      </c>
      <c r="P27" s="13">
        <v>2197000</v>
      </c>
      <c r="Q27" s="16">
        <f t="shared" si="3"/>
        <v>0.57822870026356732</v>
      </c>
      <c r="R27" s="16">
        <f t="shared" si="4"/>
        <v>0.69765964878854281</v>
      </c>
      <c r="S27" s="13">
        <v>6201300</v>
      </c>
      <c r="T27" s="13">
        <v>0</v>
      </c>
      <c r="U27" s="13">
        <v>4348900</v>
      </c>
      <c r="V27" s="22" t="s">
        <v>2769</v>
      </c>
      <c r="W27" s="22" t="s">
        <v>2769</v>
      </c>
      <c r="X27" s="13">
        <v>2991700</v>
      </c>
      <c r="Y27" s="13">
        <v>0</v>
      </c>
      <c r="Z27" s="13">
        <v>3761600</v>
      </c>
      <c r="AA27" s="22" t="s">
        <v>2769</v>
      </c>
      <c r="AB27" s="19" t="s">
        <v>2769</v>
      </c>
      <c r="AC27" s="8">
        <v>2</v>
      </c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</row>
    <row r="28" spans="1:47" ht="14" x14ac:dyDescent="0.15">
      <c r="A28" s="3" t="s">
        <v>1000</v>
      </c>
      <c r="B28" s="3" t="s">
        <v>1001</v>
      </c>
      <c r="C28" s="3" t="s">
        <v>1002</v>
      </c>
      <c r="D28" s="13">
        <v>1123500</v>
      </c>
      <c r="E28" s="13">
        <v>0</v>
      </c>
      <c r="F28" s="13">
        <v>250400</v>
      </c>
      <c r="G28" s="12" t="s">
        <v>2769</v>
      </c>
      <c r="H28" s="12" t="s">
        <v>2769</v>
      </c>
      <c r="I28" s="13">
        <v>0</v>
      </c>
      <c r="J28" s="13">
        <v>3214300</v>
      </c>
      <c r="K28" s="13">
        <v>1756300</v>
      </c>
      <c r="L28" s="16">
        <f t="shared" si="5"/>
        <v>0</v>
      </c>
      <c r="M28" s="16">
        <f t="shared" si="2"/>
        <v>0.54640201599103999</v>
      </c>
      <c r="N28" s="13">
        <v>1632000</v>
      </c>
      <c r="O28" s="13">
        <v>1612500</v>
      </c>
      <c r="P28" s="13">
        <v>1402400</v>
      </c>
      <c r="Q28" s="16">
        <f t="shared" si="3"/>
        <v>1.0120930232558139</v>
      </c>
      <c r="R28" s="16">
        <f t="shared" si="4"/>
        <v>0.8697054263565891</v>
      </c>
      <c r="S28" s="13">
        <v>1557300</v>
      </c>
      <c r="T28" s="13">
        <v>318850</v>
      </c>
      <c r="U28" s="13">
        <v>0</v>
      </c>
      <c r="V28" s="16">
        <f t="shared" si="6"/>
        <v>4.8841147875176416</v>
      </c>
      <c r="W28" s="16">
        <f t="shared" si="7"/>
        <v>0</v>
      </c>
      <c r="X28" s="13">
        <v>1831200</v>
      </c>
      <c r="Y28" s="13">
        <v>0</v>
      </c>
      <c r="Z28" s="13">
        <v>7498700</v>
      </c>
      <c r="AA28" s="22" t="s">
        <v>2769</v>
      </c>
      <c r="AB28" s="19" t="s">
        <v>2769</v>
      </c>
      <c r="AC28" s="8">
        <v>2</v>
      </c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</row>
    <row r="29" spans="1:47" ht="14" x14ac:dyDescent="0.15">
      <c r="A29" s="3" t="s">
        <v>486</v>
      </c>
      <c r="B29" s="3" t="s">
        <v>487</v>
      </c>
      <c r="C29" s="3" t="s">
        <v>488</v>
      </c>
      <c r="D29" s="13">
        <v>0</v>
      </c>
      <c r="E29" s="13">
        <v>0</v>
      </c>
      <c r="F29" s="13">
        <v>1059400</v>
      </c>
      <c r="G29" s="12" t="s">
        <v>2769</v>
      </c>
      <c r="H29" s="12" t="s">
        <v>2769</v>
      </c>
      <c r="I29" s="13">
        <v>4366500</v>
      </c>
      <c r="J29" s="13">
        <v>2246000</v>
      </c>
      <c r="K29" s="13">
        <v>3302500</v>
      </c>
      <c r="L29" s="16">
        <f t="shared" si="5"/>
        <v>1.9441228851291183</v>
      </c>
      <c r="M29" s="16">
        <f t="shared" si="2"/>
        <v>1.4703918076580589</v>
      </c>
      <c r="N29" s="13">
        <v>5145800</v>
      </c>
      <c r="O29" s="13">
        <v>2795700</v>
      </c>
      <c r="P29" s="13">
        <v>4964400</v>
      </c>
      <c r="Q29" s="16">
        <f t="shared" si="3"/>
        <v>1.8406123689952427</v>
      </c>
      <c r="R29" s="16">
        <f t="shared" si="4"/>
        <v>1.7757270093357655</v>
      </c>
      <c r="S29" s="13">
        <v>0</v>
      </c>
      <c r="T29" s="13">
        <v>723010</v>
      </c>
      <c r="U29" s="13">
        <v>1149100</v>
      </c>
      <c r="V29" s="16">
        <f t="shared" si="6"/>
        <v>0</v>
      </c>
      <c r="W29" s="16">
        <f t="shared" si="7"/>
        <v>1.5893279484377809</v>
      </c>
      <c r="X29" s="13">
        <v>2054900</v>
      </c>
      <c r="Y29" s="13">
        <v>0</v>
      </c>
      <c r="Z29" s="13">
        <v>6805100</v>
      </c>
      <c r="AA29" s="22" t="s">
        <v>2769</v>
      </c>
      <c r="AB29" s="19" t="s">
        <v>2769</v>
      </c>
      <c r="AC29" s="8">
        <v>2</v>
      </c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</row>
    <row r="30" spans="1:47" ht="14" x14ac:dyDescent="0.15">
      <c r="A30" s="3" t="s">
        <v>2666</v>
      </c>
      <c r="B30" s="3" t="s">
        <v>2667</v>
      </c>
      <c r="C30" s="3" t="s">
        <v>2668</v>
      </c>
      <c r="D30" s="13">
        <v>5287100</v>
      </c>
      <c r="E30" s="13">
        <v>7359200</v>
      </c>
      <c r="F30" s="13">
        <v>10500000</v>
      </c>
      <c r="G30" s="12">
        <f t="shared" si="0"/>
        <v>0.71843406892053485</v>
      </c>
      <c r="H30" s="12">
        <f t="shared" si="1"/>
        <v>1.4267855201652353</v>
      </c>
      <c r="I30" s="13">
        <v>1296000</v>
      </c>
      <c r="J30" s="13">
        <v>3787900</v>
      </c>
      <c r="K30" s="13">
        <v>2639000</v>
      </c>
      <c r="L30" s="16">
        <f t="shared" si="5"/>
        <v>0.34214208400432955</v>
      </c>
      <c r="M30" s="16">
        <f t="shared" si="2"/>
        <v>0.69669209852424829</v>
      </c>
      <c r="N30" s="13">
        <v>1715700</v>
      </c>
      <c r="O30" s="13">
        <v>2503500</v>
      </c>
      <c r="P30" s="13">
        <v>2489400</v>
      </c>
      <c r="Q30" s="16">
        <f t="shared" si="3"/>
        <v>0.68532055122828039</v>
      </c>
      <c r="R30" s="16">
        <f t="shared" si="4"/>
        <v>0.99436788496105455</v>
      </c>
      <c r="S30" s="13">
        <v>8634500</v>
      </c>
      <c r="T30" s="13">
        <v>1540800</v>
      </c>
      <c r="U30" s="13">
        <v>3286200</v>
      </c>
      <c r="V30" s="16">
        <f t="shared" si="6"/>
        <v>5.6039070612668747</v>
      </c>
      <c r="W30" s="16">
        <f t="shared" si="7"/>
        <v>2.1327881619937696</v>
      </c>
      <c r="X30" s="13">
        <v>4347400</v>
      </c>
      <c r="Y30" s="13">
        <v>0</v>
      </c>
      <c r="Z30" s="13">
        <v>21552000</v>
      </c>
      <c r="AA30" s="22" t="s">
        <v>2769</v>
      </c>
      <c r="AB30" s="19" t="s">
        <v>2769</v>
      </c>
      <c r="AC30" s="8">
        <v>2</v>
      </c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</row>
    <row r="31" spans="1:47" ht="14" x14ac:dyDescent="0.15">
      <c r="A31" s="3" t="s">
        <v>1620</v>
      </c>
      <c r="B31" s="3" t="s">
        <v>1621</v>
      </c>
      <c r="C31" s="3" t="s">
        <v>1622</v>
      </c>
      <c r="D31" s="13">
        <v>7063600</v>
      </c>
      <c r="E31" s="13">
        <v>3555700</v>
      </c>
      <c r="F31" s="13">
        <v>15699000</v>
      </c>
      <c r="G31" s="12">
        <f t="shared" si="0"/>
        <v>1.9865567961301571</v>
      </c>
      <c r="H31" s="12">
        <f t="shared" si="1"/>
        <v>4.4151643839469026</v>
      </c>
      <c r="I31" s="13">
        <v>0</v>
      </c>
      <c r="J31" s="13">
        <v>3874200</v>
      </c>
      <c r="K31" s="13">
        <v>1714300</v>
      </c>
      <c r="L31" s="16">
        <f t="shared" si="5"/>
        <v>0</v>
      </c>
      <c r="M31" s="16">
        <f t="shared" si="2"/>
        <v>0.44249135305353365</v>
      </c>
      <c r="N31" s="13">
        <v>2137800</v>
      </c>
      <c r="O31" s="13">
        <v>1491600</v>
      </c>
      <c r="P31" s="13">
        <v>4155100</v>
      </c>
      <c r="Q31" s="16">
        <f t="shared" si="3"/>
        <v>1.4332260659694287</v>
      </c>
      <c r="R31" s="16">
        <f t="shared" si="4"/>
        <v>2.785666398498257</v>
      </c>
      <c r="S31" s="13">
        <v>2665800</v>
      </c>
      <c r="T31" s="13">
        <v>2638600</v>
      </c>
      <c r="U31" s="13">
        <v>1551400</v>
      </c>
      <c r="V31" s="16">
        <f t="shared" si="6"/>
        <v>1.0103084969301903</v>
      </c>
      <c r="W31" s="16">
        <f t="shared" si="7"/>
        <v>0.58796331387857192</v>
      </c>
      <c r="X31" s="13">
        <v>3780600</v>
      </c>
      <c r="Y31" s="13">
        <v>0</v>
      </c>
      <c r="Z31" s="13">
        <v>5556800</v>
      </c>
      <c r="AA31" s="22" t="s">
        <v>2769</v>
      </c>
      <c r="AB31" s="19" t="s">
        <v>2769</v>
      </c>
      <c r="AC31" s="8">
        <v>2</v>
      </c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</row>
    <row r="32" spans="1:47" ht="14" x14ac:dyDescent="0.15">
      <c r="A32" s="3" t="s">
        <v>1153</v>
      </c>
      <c r="B32" s="3" t="s">
        <v>1154</v>
      </c>
      <c r="C32" s="3" t="s">
        <v>1155</v>
      </c>
      <c r="D32" s="13">
        <v>9397700</v>
      </c>
      <c r="E32" s="13">
        <v>14319000</v>
      </c>
      <c r="F32" s="13">
        <v>7923500</v>
      </c>
      <c r="G32" s="12">
        <f t="shared" si="0"/>
        <v>0.65630979817026325</v>
      </c>
      <c r="H32" s="12">
        <f t="shared" si="1"/>
        <v>0.55335568126265799</v>
      </c>
      <c r="I32" s="13">
        <v>0</v>
      </c>
      <c r="J32" s="13">
        <v>0</v>
      </c>
      <c r="K32" s="13">
        <v>0</v>
      </c>
      <c r="L32" s="16">
        <f t="shared" si="5"/>
        <v>0</v>
      </c>
      <c r="M32" s="16">
        <f t="shared" si="2"/>
        <v>0</v>
      </c>
      <c r="N32" s="13">
        <v>9632000</v>
      </c>
      <c r="O32" s="13">
        <v>0</v>
      </c>
      <c r="P32" s="13">
        <v>2666000</v>
      </c>
      <c r="Q32" s="22" t="s">
        <v>2769</v>
      </c>
      <c r="R32" s="22" t="s">
        <v>2769</v>
      </c>
      <c r="S32" s="13">
        <v>10472000</v>
      </c>
      <c r="T32" s="13">
        <v>4122900</v>
      </c>
      <c r="U32" s="13">
        <v>0</v>
      </c>
      <c r="V32" s="16">
        <f t="shared" si="6"/>
        <v>2.5399597370782701</v>
      </c>
      <c r="W32" s="16">
        <f t="shared" si="7"/>
        <v>0</v>
      </c>
      <c r="X32" s="13">
        <v>2511900</v>
      </c>
      <c r="Y32" s="13">
        <v>0</v>
      </c>
      <c r="Z32" s="13">
        <v>16251000</v>
      </c>
      <c r="AA32" s="22" t="s">
        <v>2769</v>
      </c>
      <c r="AB32" s="19" t="s">
        <v>2769</v>
      </c>
      <c r="AC32" s="8">
        <v>2</v>
      </c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</row>
    <row r="33" spans="1:47" ht="14" x14ac:dyDescent="0.15">
      <c r="A33" s="3" t="s">
        <v>1165</v>
      </c>
      <c r="B33" s="3" t="s">
        <v>1166</v>
      </c>
      <c r="C33" s="3" t="s">
        <v>1167</v>
      </c>
      <c r="D33" s="13">
        <v>1094500</v>
      </c>
      <c r="E33" s="13">
        <v>1356600</v>
      </c>
      <c r="F33" s="13">
        <v>2666100</v>
      </c>
      <c r="G33" s="12">
        <f t="shared" si="0"/>
        <v>0.806796402771635</v>
      </c>
      <c r="H33" s="12">
        <f t="shared" si="1"/>
        <v>1.9652808491817779</v>
      </c>
      <c r="I33" s="13">
        <v>222000</v>
      </c>
      <c r="J33" s="13">
        <v>1044900</v>
      </c>
      <c r="K33" s="13">
        <v>0</v>
      </c>
      <c r="L33" s="16">
        <f t="shared" si="5"/>
        <v>0.21246052253804193</v>
      </c>
      <c r="M33" s="16">
        <f t="shared" si="2"/>
        <v>0</v>
      </c>
      <c r="N33" s="13">
        <v>1020800</v>
      </c>
      <c r="O33" s="13">
        <v>1675400</v>
      </c>
      <c r="P33" s="13">
        <v>2140000</v>
      </c>
      <c r="Q33" s="16">
        <f t="shared" si="3"/>
        <v>0.60928733436791216</v>
      </c>
      <c r="R33" s="16">
        <f t="shared" si="4"/>
        <v>1.2773069117822609</v>
      </c>
      <c r="S33" s="13">
        <v>2705200</v>
      </c>
      <c r="T33" s="13">
        <v>0</v>
      </c>
      <c r="U33" s="13">
        <v>382810</v>
      </c>
      <c r="V33" s="22" t="s">
        <v>2769</v>
      </c>
      <c r="W33" s="22" t="s">
        <v>2769</v>
      </c>
      <c r="X33" s="13">
        <v>1830600</v>
      </c>
      <c r="Y33" s="13">
        <v>96552</v>
      </c>
      <c r="Z33" s="13">
        <v>4479200</v>
      </c>
      <c r="AA33" s="16">
        <f t="shared" si="8"/>
        <v>18.959731543624162</v>
      </c>
      <c r="AB33" s="12">
        <f t="shared" si="9"/>
        <v>46.391581738337891</v>
      </c>
      <c r="AC33" s="8">
        <v>2</v>
      </c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</row>
    <row r="34" spans="1:47" ht="14" x14ac:dyDescent="0.15">
      <c r="A34" s="3" t="s">
        <v>1368</v>
      </c>
      <c r="B34" s="3" t="s">
        <v>1369</v>
      </c>
      <c r="C34" s="3" t="s">
        <v>1370</v>
      </c>
      <c r="D34" s="13">
        <v>304630</v>
      </c>
      <c r="E34" s="13">
        <v>563460</v>
      </c>
      <c r="F34" s="13">
        <v>0</v>
      </c>
      <c r="G34" s="12">
        <f t="shared" si="0"/>
        <v>0.54064174919248931</v>
      </c>
      <c r="H34" s="12">
        <f t="shared" si="1"/>
        <v>0</v>
      </c>
      <c r="I34" s="13">
        <v>0</v>
      </c>
      <c r="J34" s="13">
        <v>263250</v>
      </c>
      <c r="K34" s="13">
        <v>215320</v>
      </c>
      <c r="L34" s="16">
        <f t="shared" si="5"/>
        <v>0</v>
      </c>
      <c r="M34" s="16">
        <f t="shared" si="2"/>
        <v>0.81792972459639124</v>
      </c>
      <c r="N34" s="13">
        <v>395110</v>
      </c>
      <c r="O34" s="13">
        <v>122280</v>
      </c>
      <c r="P34" s="13">
        <v>418750</v>
      </c>
      <c r="Q34" s="16">
        <f t="shared" si="3"/>
        <v>3.2311907098462544</v>
      </c>
      <c r="R34" s="16">
        <f t="shared" si="4"/>
        <v>3.424517500817795</v>
      </c>
      <c r="S34" s="13">
        <v>919400</v>
      </c>
      <c r="T34" s="13">
        <v>379390</v>
      </c>
      <c r="U34" s="13">
        <v>246310</v>
      </c>
      <c r="V34" s="16">
        <f t="shared" si="6"/>
        <v>2.4233638208703443</v>
      </c>
      <c r="W34" s="16">
        <f t="shared" si="7"/>
        <v>0.64922638973088376</v>
      </c>
      <c r="X34" s="13">
        <v>360140</v>
      </c>
      <c r="Y34" s="13">
        <v>103870</v>
      </c>
      <c r="Z34" s="13">
        <v>527810</v>
      </c>
      <c r="AA34" s="16">
        <f t="shared" si="8"/>
        <v>3.4672186386829691</v>
      </c>
      <c r="AB34" s="12">
        <f t="shared" si="9"/>
        <v>5.0814479638009047</v>
      </c>
      <c r="AC34" s="8">
        <v>2</v>
      </c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</row>
    <row r="35" spans="1:47" ht="14" x14ac:dyDescent="0.15">
      <c r="A35" s="3" t="s">
        <v>2597</v>
      </c>
      <c r="B35" s="3" t="s">
        <v>2598</v>
      </c>
      <c r="C35" s="3" t="s">
        <v>2599</v>
      </c>
      <c r="D35" s="13">
        <v>1025100</v>
      </c>
      <c r="E35" s="13">
        <v>0</v>
      </c>
      <c r="F35" s="13">
        <v>0</v>
      </c>
      <c r="G35" s="12" t="s">
        <v>2769</v>
      </c>
      <c r="H35" s="12" t="s">
        <v>2769</v>
      </c>
      <c r="I35" s="13">
        <v>0</v>
      </c>
      <c r="J35" s="13">
        <v>0</v>
      </c>
      <c r="K35" s="13">
        <v>0</v>
      </c>
      <c r="L35" s="16">
        <f t="shared" si="5"/>
        <v>0</v>
      </c>
      <c r="M35" s="16">
        <f t="shared" si="2"/>
        <v>0</v>
      </c>
      <c r="N35" s="13">
        <v>0</v>
      </c>
      <c r="O35" s="13">
        <v>0</v>
      </c>
      <c r="P35" s="13">
        <v>0</v>
      </c>
      <c r="Q35" s="16">
        <f t="shared" si="3"/>
        <v>0</v>
      </c>
      <c r="R35" s="16">
        <f t="shared" si="4"/>
        <v>0</v>
      </c>
      <c r="S35" s="13">
        <v>2110900</v>
      </c>
      <c r="T35" s="13">
        <v>0</v>
      </c>
      <c r="U35" s="13">
        <v>118380</v>
      </c>
      <c r="V35" s="22" t="s">
        <v>2769</v>
      </c>
      <c r="W35" s="22" t="s">
        <v>2769</v>
      </c>
      <c r="X35" s="13">
        <v>3598900</v>
      </c>
      <c r="Y35" s="13">
        <v>115830</v>
      </c>
      <c r="Z35" s="13">
        <v>5929600</v>
      </c>
      <c r="AA35" s="16">
        <f t="shared" si="8"/>
        <v>31.070534403867736</v>
      </c>
      <c r="AB35" s="12">
        <f t="shared" si="9"/>
        <v>51.192264525597857</v>
      </c>
      <c r="AC35" s="8">
        <v>2</v>
      </c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</row>
    <row r="36" spans="1:47" ht="14" x14ac:dyDescent="0.15">
      <c r="A36" s="3" t="s">
        <v>2538</v>
      </c>
      <c r="B36" s="3" t="s">
        <v>2539</v>
      </c>
      <c r="C36" s="3" t="s">
        <v>2540</v>
      </c>
      <c r="D36" s="13">
        <v>0</v>
      </c>
      <c r="E36" s="13">
        <v>0</v>
      </c>
      <c r="F36" s="13">
        <v>0</v>
      </c>
      <c r="G36" s="12" t="s">
        <v>2769</v>
      </c>
      <c r="H36" s="12" t="s">
        <v>2769</v>
      </c>
      <c r="I36" s="13">
        <v>0</v>
      </c>
      <c r="J36" s="13">
        <v>0</v>
      </c>
      <c r="K36" s="13">
        <v>0</v>
      </c>
      <c r="L36" s="16">
        <f t="shared" si="5"/>
        <v>0</v>
      </c>
      <c r="M36" s="16">
        <f t="shared" si="2"/>
        <v>0</v>
      </c>
      <c r="N36" s="13">
        <v>0</v>
      </c>
      <c r="O36" s="13">
        <v>0</v>
      </c>
      <c r="P36" s="13">
        <v>0</v>
      </c>
      <c r="Q36" s="16">
        <f t="shared" si="3"/>
        <v>0</v>
      </c>
      <c r="R36" s="16">
        <f t="shared" si="4"/>
        <v>0</v>
      </c>
      <c r="S36" s="13">
        <v>1925500</v>
      </c>
      <c r="T36" s="13">
        <v>0</v>
      </c>
      <c r="U36" s="13">
        <v>299760</v>
      </c>
      <c r="V36" s="22" t="s">
        <v>2769</v>
      </c>
      <c r="W36" s="22" t="s">
        <v>2769</v>
      </c>
      <c r="X36" s="13">
        <v>1200000</v>
      </c>
      <c r="Y36" s="13">
        <v>182100</v>
      </c>
      <c r="Z36" s="13">
        <v>7546600</v>
      </c>
      <c r="AA36" s="16">
        <f t="shared" si="8"/>
        <v>6.5897858319604614</v>
      </c>
      <c r="AB36" s="12">
        <f t="shared" si="9"/>
        <v>41.442064799560683</v>
      </c>
      <c r="AC36" s="8">
        <v>2</v>
      </c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</row>
    <row r="37" spans="1:47" ht="14" x14ac:dyDescent="0.15">
      <c r="A37" s="3" t="s">
        <v>1257</v>
      </c>
      <c r="B37" s="3" t="s">
        <v>1258</v>
      </c>
      <c r="C37" s="3" t="s">
        <v>1259</v>
      </c>
      <c r="D37" s="13">
        <v>482790</v>
      </c>
      <c r="E37" s="13">
        <v>2215900</v>
      </c>
      <c r="F37" s="13">
        <v>2703100</v>
      </c>
      <c r="G37" s="12">
        <f t="shared" si="0"/>
        <v>0.21787535538607339</v>
      </c>
      <c r="H37" s="12">
        <f t="shared" si="1"/>
        <v>1.2198655173969946</v>
      </c>
      <c r="I37" s="13">
        <v>0</v>
      </c>
      <c r="J37" s="13">
        <v>0</v>
      </c>
      <c r="K37" s="13">
        <v>464420</v>
      </c>
      <c r="L37" s="16">
        <f t="shared" si="5"/>
        <v>0</v>
      </c>
      <c r="M37" s="22" t="s">
        <v>2769</v>
      </c>
      <c r="N37" s="13">
        <v>2406800</v>
      </c>
      <c r="O37" s="13">
        <v>295250</v>
      </c>
      <c r="P37" s="13">
        <v>2941400</v>
      </c>
      <c r="Q37" s="16">
        <f t="shared" si="3"/>
        <v>8.1517358171041483</v>
      </c>
      <c r="R37" s="16">
        <f t="shared" si="4"/>
        <v>9.9624047417442849</v>
      </c>
      <c r="S37" s="13">
        <v>834970</v>
      </c>
      <c r="T37" s="13">
        <v>0</v>
      </c>
      <c r="U37" s="13">
        <v>553120</v>
      </c>
      <c r="V37" s="22" t="s">
        <v>2769</v>
      </c>
      <c r="W37" s="22" t="s">
        <v>2769</v>
      </c>
      <c r="X37" s="13">
        <v>370650</v>
      </c>
      <c r="Y37" s="13">
        <v>252720</v>
      </c>
      <c r="Z37" s="13">
        <v>3559800</v>
      </c>
      <c r="AA37" s="16">
        <f t="shared" si="8"/>
        <v>1.4666429249762583</v>
      </c>
      <c r="AB37" s="12">
        <f t="shared" si="9"/>
        <v>14.085944919278253</v>
      </c>
      <c r="AC37" s="8">
        <v>2</v>
      </c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</row>
    <row r="38" spans="1:47" ht="14" x14ac:dyDescent="0.15">
      <c r="A38" s="3" t="s">
        <v>631</v>
      </c>
      <c r="B38" s="3" t="s">
        <v>632</v>
      </c>
      <c r="C38" s="3" t="s">
        <v>633</v>
      </c>
      <c r="D38" s="13">
        <v>2812400</v>
      </c>
      <c r="E38" s="13">
        <v>3579900</v>
      </c>
      <c r="F38" s="13">
        <v>3631400</v>
      </c>
      <c r="G38" s="12">
        <f t="shared" si="0"/>
        <v>0.78560853655130036</v>
      </c>
      <c r="H38" s="12">
        <f t="shared" si="1"/>
        <v>1.0143858767004665</v>
      </c>
      <c r="I38" s="13">
        <v>0</v>
      </c>
      <c r="J38" s="13">
        <v>6172300</v>
      </c>
      <c r="K38" s="13">
        <v>3552100</v>
      </c>
      <c r="L38" s="16">
        <f t="shared" si="5"/>
        <v>0</v>
      </c>
      <c r="M38" s="16">
        <f t="shared" si="2"/>
        <v>0.57549049786951378</v>
      </c>
      <c r="N38" s="13">
        <v>3470700</v>
      </c>
      <c r="O38" s="13">
        <v>5425300</v>
      </c>
      <c r="P38" s="13">
        <v>5579000</v>
      </c>
      <c r="Q38" s="16">
        <f t="shared" si="3"/>
        <v>0.63972499216633183</v>
      </c>
      <c r="R38" s="16">
        <f t="shared" si="4"/>
        <v>1.0283302305863271</v>
      </c>
      <c r="S38" s="13">
        <v>10448000</v>
      </c>
      <c r="T38" s="13">
        <v>1211900</v>
      </c>
      <c r="U38" s="13">
        <v>1920400</v>
      </c>
      <c r="V38" s="16">
        <f t="shared" si="6"/>
        <v>8.6211733641389561</v>
      </c>
      <c r="W38" s="16">
        <f t="shared" si="7"/>
        <v>1.5846191930027229</v>
      </c>
      <c r="X38" s="13">
        <v>3404900</v>
      </c>
      <c r="Y38" s="13">
        <v>1095200</v>
      </c>
      <c r="Z38" s="13">
        <v>3390000</v>
      </c>
      <c r="AA38" s="16">
        <f t="shared" si="8"/>
        <v>3.1089298758217678</v>
      </c>
      <c r="AB38" s="12">
        <f t="shared" si="9"/>
        <v>3.0953250547845141</v>
      </c>
      <c r="AC38" s="8">
        <v>2</v>
      </c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</row>
    <row r="39" spans="1:47" ht="14" x14ac:dyDescent="0.15">
      <c r="A39" s="3" t="s">
        <v>1284</v>
      </c>
      <c r="B39" s="3" t="s">
        <v>1285</v>
      </c>
      <c r="C39" s="3" t="s">
        <v>1286</v>
      </c>
      <c r="D39" s="13">
        <v>0</v>
      </c>
      <c r="E39" s="13">
        <v>1899500</v>
      </c>
      <c r="F39" s="13">
        <v>2158500</v>
      </c>
      <c r="G39" s="12">
        <f t="shared" si="0"/>
        <v>0</v>
      </c>
      <c r="H39" s="12">
        <f t="shared" si="1"/>
        <v>1.1363516714924979</v>
      </c>
      <c r="I39" s="13">
        <v>0</v>
      </c>
      <c r="J39" s="13">
        <v>654610</v>
      </c>
      <c r="K39" s="13">
        <v>0</v>
      </c>
      <c r="L39" s="16">
        <f t="shared" si="5"/>
        <v>0</v>
      </c>
      <c r="M39" s="16">
        <f t="shared" si="2"/>
        <v>0</v>
      </c>
      <c r="N39" s="13">
        <v>882920</v>
      </c>
      <c r="O39" s="13">
        <v>0</v>
      </c>
      <c r="P39" s="13">
        <v>2671400</v>
      </c>
      <c r="Q39" s="22" t="s">
        <v>2769</v>
      </c>
      <c r="R39" s="22" t="s">
        <v>2769</v>
      </c>
      <c r="S39" s="13">
        <v>4755300</v>
      </c>
      <c r="T39" s="13">
        <v>612780</v>
      </c>
      <c r="U39" s="13">
        <v>958940</v>
      </c>
      <c r="V39" s="16">
        <f t="shared" si="6"/>
        <v>7.760207578576324</v>
      </c>
      <c r="W39" s="16">
        <f t="shared" si="7"/>
        <v>1.5649009432422729</v>
      </c>
      <c r="X39" s="13">
        <v>0</v>
      </c>
      <c r="Y39" s="13">
        <v>1679900</v>
      </c>
      <c r="Z39" s="13">
        <v>2528500</v>
      </c>
      <c r="AA39" s="16">
        <f t="shared" si="8"/>
        <v>0</v>
      </c>
      <c r="AB39" s="12">
        <f t="shared" si="9"/>
        <v>1.5051491160188106</v>
      </c>
      <c r="AC39" s="8">
        <v>2</v>
      </c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</row>
    <row r="40" spans="1:47" ht="14" x14ac:dyDescent="0.15">
      <c r="A40" s="3" t="s">
        <v>1201</v>
      </c>
      <c r="B40" s="3" t="s">
        <v>1202</v>
      </c>
      <c r="C40" s="3" t="s">
        <v>1203</v>
      </c>
      <c r="D40" s="13">
        <v>700020</v>
      </c>
      <c r="E40" s="13">
        <v>1567300</v>
      </c>
      <c r="F40" s="13">
        <v>1363100</v>
      </c>
      <c r="G40" s="12">
        <f t="shared" si="0"/>
        <v>0.44664071970905378</v>
      </c>
      <c r="H40" s="12">
        <f t="shared" si="1"/>
        <v>0.86971224398647351</v>
      </c>
      <c r="I40" s="13">
        <v>0</v>
      </c>
      <c r="J40" s="13">
        <v>0</v>
      </c>
      <c r="K40" s="13">
        <v>0</v>
      </c>
      <c r="L40" s="16">
        <f t="shared" si="5"/>
        <v>0</v>
      </c>
      <c r="M40" s="16">
        <f t="shared" si="2"/>
        <v>0</v>
      </c>
      <c r="N40" s="13">
        <v>1175800</v>
      </c>
      <c r="O40" s="13">
        <v>0</v>
      </c>
      <c r="P40" s="13">
        <v>1053300</v>
      </c>
      <c r="Q40" s="22" t="s">
        <v>2769</v>
      </c>
      <c r="R40" s="22" t="s">
        <v>2769</v>
      </c>
      <c r="S40" s="13">
        <v>1939800</v>
      </c>
      <c r="T40" s="13">
        <v>0</v>
      </c>
      <c r="U40" s="13">
        <v>0</v>
      </c>
      <c r="V40" s="22" t="s">
        <v>2769</v>
      </c>
      <c r="W40" s="16">
        <f t="shared" si="7"/>
        <v>0</v>
      </c>
      <c r="X40" s="13">
        <v>4135300</v>
      </c>
      <c r="Y40" s="13">
        <v>2282600</v>
      </c>
      <c r="Z40" s="13">
        <v>9703500</v>
      </c>
      <c r="AA40" s="16">
        <f t="shared" si="8"/>
        <v>1.8116621396652939</v>
      </c>
      <c r="AB40" s="12">
        <f t="shared" si="9"/>
        <v>4.2510733374222376</v>
      </c>
      <c r="AC40" s="8">
        <v>2</v>
      </c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</row>
    <row r="41" spans="1:47" ht="14" x14ac:dyDescent="0.15">
      <c r="A41" s="3" t="s">
        <v>1713</v>
      </c>
      <c r="B41" s="3" t="s">
        <v>1714</v>
      </c>
      <c r="C41" s="3" t="s">
        <v>1715</v>
      </c>
      <c r="D41" s="13">
        <v>0</v>
      </c>
      <c r="E41" s="13">
        <v>2080500</v>
      </c>
      <c r="F41" s="13">
        <v>4568500</v>
      </c>
      <c r="G41" s="12">
        <f t="shared" si="0"/>
        <v>0</v>
      </c>
      <c r="H41" s="12">
        <f t="shared" si="1"/>
        <v>2.1958663782744532</v>
      </c>
      <c r="I41" s="13">
        <v>2738500</v>
      </c>
      <c r="J41" s="13">
        <v>10377000</v>
      </c>
      <c r="K41" s="13">
        <v>4704900</v>
      </c>
      <c r="L41" s="16">
        <f t="shared" si="5"/>
        <v>0.26390093475956444</v>
      </c>
      <c r="M41" s="16">
        <f t="shared" si="2"/>
        <v>0.45339693553050014</v>
      </c>
      <c r="N41" s="13">
        <v>3916600</v>
      </c>
      <c r="O41" s="13">
        <v>8714600</v>
      </c>
      <c r="P41" s="13">
        <v>8968600</v>
      </c>
      <c r="Q41" s="16">
        <f t="shared" si="3"/>
        <v>0.44942969269960753</v>
      </c>
      <c r="R41" s="16">
        <f t="shared" si="4"/>
        <v>1.0291464897987286</v>
      </c>
      <c r="S41" s="13">
        <v>1861500</v>
      </c>
      <c r="T41" s="13">
        <v>0</v>
      </c>
      <c r="U41" s="13">
        <v>752250</v>
      </c>
      <c r="V41" s="22" t="s">
        <v>2769</v>
      </c>
      <c r="W41" s="22" t="s">
        <v>2769</v>
      </c>
      <c r="X41" s="13">
        <v>3755100</v>
      </c>
      <c r="Y41" s="13">
        <v>2359200</v>
      </c>
      <c r="Z41" s="13">
        <v>11293000</v>
      </c>
      <c r="AA41" s="16">
        <f t="shared" si="8"/>
        <v>1.5916836215666328</v>
      </c>
      <c r="AB41" s="12">
        <f t="shared" si="9"/>
        <v>4.7867921329264158</v>
      </c>
      <c r="AC41" s="8">
        <v>2</v>
      </c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</row>
    <row r="42" spans="1:47" ht="14" x14ac:dyDescent="0.15">
      <c r="A42" s="3" t="s">
        <v>2106</v>
      </c>
      <c r="B42" s="3" t="s">
        <v>2107</v>
      </c>
      <c r="C42" s="3" t="s">
        <v>2108</v>
      </c>
      <c r="D42" s="13">
        <v>1404600</v>
      </c>
      <c r="E42" s="13">
        <v>0</v>
      </c>
      <c r="F42" s="13">
        <v>497230</v>
      </c>
      <c r="G42" s="12" t="s">
        <v>2769</v>
      </c>
      <c r="H42" s="12" t="s">
        <v>2769</v>
      </c>
      <c r="I42" s="13">
        <v>0</v>
      </c>
      <c r="J42" s="13">
        <v>1471400</v>
      </c>
      <c r="K42" s="13">
        <v>595590</v>
      </c>
      <c r="L42" s="16">
        <f t="shared" si="5"/>
        <v>0</v>
      </c>
      <c r="M42" s="16">
        <f t="shared" si="2"/>
        <v>0.40477776267500337</v>
      </c>
      <c r="N42" s="13">
        <v>0</v>
      </c>
      <c r="O42" s="13">
        <v>1996400</v>
      </c>
      <c r="P42" s="13">
        <v>936660</v>
      </c>
      <c r="Q42" s="16">
        <f t="shared" si="3"/>
        <v>0</v>
      </c>
      <c r="R42" s="16">
        <f t="shared" si="4"/>
        <v>0.46917451412542577</v>
      </c>
      <c r="S42" s="13">
        <v>2342600</v>
      </c>
      <c r="T42" s="13">
        <v>0</v>
      </c>
      <c r="U42" s="13">
        <v>1086400</v>
      </c>
      <c r="V42" s="22" t="s">
        <v>2769</v>
      </c>
      <c r="W42" s="22" t="s">
        <v>2769</v>
      </c>
      <c r="X42" s="13">
        <v>1532900</v>
      </c>
      <c r="Y42" s="13">
        <v>2401100</v>
      </c>
      <c r="Z42" s="13">
        <v>13156000</v>
      </c>
      <c r="AA42" s="16">
        <f t="shared" si="8"/>
        <v>0.63841572612552577</v>
      </c>
      <c r="AB42" s="12">
        <f t="shared" si="9"/>
        <v>5.4791553871142389</v>
      </c>
      <c r="AC42" s="8">
        <v>2</v>
      </c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</row>
    <row r="43" spans="1:47" ht="14" x14ac:dyDescent="0.15">
      <c r="A43" s="3" t="s">
        <v>1060</v>
      </c>
      <c r="B43" s="3" t="s">
        <v>1061</v>
      </c>
      <c r="C43" s="3" t="s">
        <v>1062</v>
      </c>
      <c r="D43" s="13">
        <v>13140000</v>
      </c>
      <c r="E43" s="13">
        <v>10566000</v>
      </c>
      <c r="F43" s="13">
        <v>18290000</v>
      </c>
      <c r="G43" s="12">
        <f t="shared" si="0"/>
        <v>1.243611584327087</v>
      </c>
      <c r="H43" s="12">
        <f t="shared" si="1"/>
        <v>1.7310240393715692</v>
      </c>
      <c r="I43" s="13">
        <v>122950</v>
      </c>
      <c r="J43" s="13">
        <v>0</v>
      </c>
      <c r="K43" s="13">
        <v>1488600</v>
      </c>
      <c r="L43" s="22" t="s">
        <v>2769</v>
      </c>
      <c r="M43" s="22" t="s">
        <v>2769</v>
      </c>
      <c r="N43" s="13">
        <v>1225500</v>
      </c>
      <c r="O43" s="13">
        <v>1976300</v>
      </c>
      <c r="P43" s="13">
        <v>3387700</v>
      </c>
      <c r="Q43" s="16">
        <f t="shared" si="3"/>
        <v>0.62009816323432676</v>
      </c>
      <c r="R43" s="16">
        <f t="shared" si="4"/>
        <v>1.7141628295299296</v>
      </c>
      <c r="S43" s="13">
        <v>1826800</v>
      </c>
      <c r="T43" s="13">
        <v>2536200</v>
      </c>
      <c r="U43" s="13">
        <v>102580</v>
      </c>
      <c r="V43" s="16">
        <f t="shared" si="6"/>
        <v>0.72029019793391691</v>
      </c>
      <c r="W43" s="16">
        <f t="shared" si="7"/>
        <v>4.0446337039665645E-2</v>
      </c>
      <c r="X43" s="13">
        <v>10313000</v>
      </c>
      <c r="Y43" s="13">
        <v>4869100</v>
      </c>
      <c r="Z43" s="13">
        <v>12940000</v>
      </c>
      <c r="AA43" s="16">
        <f t="shared" si="8"/>
        <v>2.1180505637592164</v>
      </c>
      <c r="AB43" s="12">
        <f t="shared" si="9"/>
        <v>2.6575753219280771</v>
      </c>
      <c r="AC43" s="8">
        <v>2</v>
      </c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</row>
    <row r="44" spans="1:47" ht="14" x14ac:dyDescent="0.15">
      <c r="A44" s="3" t="s">
        <v>1515</v>
      </c>
      <c r="B44" s="3" t="s">
        <v>1516</v>
      </c>
      <c r="C44" s="3" t="s">
        <v>1517</v>
      </c>
      <c r="D44" s="13">
        <v>345040</v>
      </c>
      <c r="E44" s="13">
        <v>2545500</v>
      </c>
      <c r="F44" s="13">
        <v>1959700</v>
      </c>
      <c r="G44" s="12">
        <f t="shared" si="0"/>
        <v>0.13554900805342762</v>
      </c>
      <c r="H44" s="12">
        <f t="shared" si="1"/>
        <v>0.7698683952072285</v>
      </c>
      <c r="I44" s="13">
        <v>0</v>
      </c>
      <c r="J44" s="13">
        <v>1367300</v>
      </c>
      <c r="K44" s="13">
        <v>1005300</v>
      </c>
      <c r="L44" s="16">
        <f t="shared" si="5"/>
        <v>0</v>
      </c>
      <c r="M44" s="16">
        <f t="shared" si="2"/>
        <v>0.73524464272654133</v>
      </c>
      <c r="N44" s="13">
        <v>109280</v>
      </c>
      <c r="O44" s="13">
        <v>0</v>
      </c>
      <c r="P44" s="13">
        <v>354640</v>
      </c>
      <c r="Q44" s="22" t="s">
        <v>2769</v>
      </c>
      <c r="R44" s="22" t="s">
        <v>2769</v>
      </c>
      <c r="S44" s="13">
        <v>3293400</v>
      </c>
      <c r="T44" s="13">
        <v>0</v>
      </c>
      <c r="U44" s="13">
        <v>2594900</v>
      </c>
      <c r="V44" s="22" t="s">
        <v>2769</v>
      </c>
      <c r="W44" s="22" t="s">
        <v>2769</v>
      </c>
      <c r="X44" s="13">
        <v>2972100</v>
      </c>
      <c r="Y44" s="13">
        <v>5438300</v>
      </c>
      <c r="Z44" s="13">
        <v>1495100</v>
      </c>
      <c r="AA44" s="16">
        <f t="shared" si="8"/>
        <v>0.54651269698251292</v>
      </c>
      <c r="AB44" s="12">
        <f t="shared" si="9"/>
        <v>0.27492047147086407</v>
      </c>
      <c r="AC44" s="8">
        <v>2</v>
      </c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</row>
    <row r="45" spans="1:47" ht="14" x14ac:dyDescent="0.15">
      <c r="A45" s="3" t="s">
        <v>574</v>
      </c>
      <c r="B45" s="3" t="s">
        <v>575</v>
      </c>
      <c r="C45" s="3" t="s">
        <v>576</v>
      </c>
      <c r="D45" s="13">
        <v>1740800</v>
      </c>
      <c r="E45" s="13">
        <v>1440600</v>
      </c>
      <c r="F45" s="13">
        <v>2966800</v>
      </c>
      <c r="G45" s="12">
        <f t="shared" si="0"/>
        <v>1.2083853949743162</v>
      </c>
      <c r="H45" s="12">
        <f t="shared" si="1"/>
        <v>2.0594196862418435</v>
      </c>
      <c r="I45" s="13">
        <v>0</v>
      </c>
      <c r="J45" s="13">
        <v>2689600</v>
      </c>
      <c r="K45" s="13">
        <v>3931700</v>
      </c>
      <c r="L45" s="16">
        <f t="shared" si="5"/>
        <v>0</v>
      </c>
      <c r="M45" s="16">
        <f t="shared" si="2"/>
        <v>1.4618158834027364</v>
      </c>
      <c r="N45" s="13">
        <v>6706600</v>
      </c>
      <c r="O45" s="13">
        <v>2823600</v>
      </c>
      <c r="P45" s="13">
        <v>6119100</v>
      </c>
      <c r="Q45" s="16">
        <f t="shared" si="3"/>
        <v>2.3751947867969969</v>
      </c>
      <c r="R45" s="16">
        <f t="shared" si="4"/>
        <v>2.1671270718232045</v>
      </c>
      <c r="S45" s="13">
        <v>8977400</v>
      </c>
      <c r="T45" s="13">
        <v>0</v>
      </c>
      <c r="U45" s="13">
        <v>2408900</v>
      </c>
      <c r="V45" s="22" t="s">
        <v>2769</v>
      </c>
      <c r="W45" s="22" t="s">
        <v>2769</v>
      </c>
      <c r="X45" s="13">
        <v>4002800</v>
      </c>
      <c r="Y45" s="13">
        <v>5649700</v>
      </c>
      <c r="Z45" s="13">
        <v>6296500</v>
      </c>
      <c r="AA45" s="16">
        <f t="shared" si="8"/>
        <v>0.70849779634316867</v>
      </c>
      <c r="AB45" s="12">
        <f t="shared" si="9"/>
        <v>1.1144839549002601</v>
      </c>
      <c r="AC45" s="8">
        <v>2</v>
      </c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</row>
    <row r="46" spans="1:47" ht="14" x14ac:dyDescent="0.15">
      <c r="A46" s="3" t="s">
        <v>586</v>
      </c>
      <c r="B46" s="3" t="s">
        <v>587</v>
      </c>
      <c r="C46" s="3" t="s">
        <v>588</v>
      </c>
      <c r="D46" s="13">
        <v>700510</v>
      </c>
      <c r="E46" s="13">
        <v>1124200</v>
      </c>
      <c r="F46" s="13">
        <v>6379300</v>
      </c>
      <c r="G46" s="12">
        <f t="shared" si="0"/>
        <v>0.62311866215975809</v>
      </c>
      <c r="H46" s="12">
        <f t="shared" si="1"/>
        <v>5.6745241060309555</v>
      </c>
      <c r="I46" s="13">
        <v>8091000</v>
      </c>
      <c r="J46" s="13">
        <v>2121800</v>
      </c>
      <c r="K46" s="13">
        <v>5121500</v>
      </c>
      <c r="L46" s="16">
        <f t="shared" si="5"/>
        <v>3.8132717504006033</v>
      </c>
      <c r="M46" s="16">
        <f t="shared" si="2"/>
        <v>2.4137524743142613</v>
      </c>
      <c r="N46" s="13">
        <v>1776900</v>
      </c>
      <c r="O46" s="13">
        <v>3867300</v>
      </c>
      <c r="P46" s="13">
        <v>4933600</v>
      </c>
      <c r="Q46" s="16">
        <f t="shared" si="3"/>
        <v>0.45946784578388022</v>
      </c>
      <c r="R46" s="16">
        <f t="shared" si="4"/>
        <v>1.2757220800041373</v>
      </c>
      <c r="S46" s="13">
        <v>8125000</v>
      </c>
      <c r="T46" s="13">
        <v>720220</v>
      </c>
      <c r="U46" s="13">
        <v>1921100</v>
      </c>
      <c r="V46" s="16">
        <f t="shared" si="6"/>
        <v>11.281275165921524</v>
      </c>
      <c r="W46" s="16">
        <f t="shared" si="7"/>
        <v>2.6673794118463801</v>
      </c>
      <c r="X46" s="13">
        <v>2076800</v>
      </c>
      <c r="Y46" s="13">
        <v>5852200</v>
      </c>
      <c r="Z46" s="13">
        <v>4653900</v>
      </c>
      <c r="AA46" s="16">
        <f t="shared" si="8"/>
        <v>0.35487508970985271</v>
      </c>
      <c r="AB46" s="12">
        <f t="shared" si="9"/>
        <v>0.79523939714978986</v>
      </c>
      <c r="AC46" s="8">
        <v>2</v>
      </c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</row>
    <row r="47" spans="1:47" ht="14" x14ac:dyDescent="0.15">
      <c r="A47" s="3" t="s">
        <v>1443</v>
      </c>
      <c r="B47" s="3" t="s">
        <v>1444</v>
      </c>
      <c r="C47" s="3" t="s">
        <v>1445</v>
      </c>
      <c r="D47" s="13">
        <v>4619500</v>
      </c>
      <c r="E47" s="13">
        <v>4012800</v>
      </c>
      <c r="F47" s="13">
        <v>7659500</v>
      </c>
      <c r="G47" s="12">
        <f t="shared" si="0"/>
        <v>1.1511911881977672</v>
      </c>
      <c r="H47" s="12">
        <f t="shared" si="1"/>
        <v>1.9087669457735248</v>
      </c>
      <c r="I47" s="13">
        <v>17571000</v>
      </c>
      <c r="J47" s="13">
        <v>12049000</v>
      </c>
      <c r="K47" s="13">
        <v>12712000</v>
      </c>
      <c r="L47" s="16">
        <f t="shared" si="5"/>
        <v>1.4582952942152876</v>
      </c>
      <c r="M47" s="16">
        <f t="shared" si="2"/>
        <v>1.0550253133040086</v>
      </c>
      <c r="N47" s="13">
        <v>24503000</v>
      </c>
      <c r="O47" s="13">
        <v>9253400</v>
      </c>
      <c r="P47" s="13">
        <v>20108000</v>
      </c>
      <c r="Q47" s="16">
        <f t="shared" si="3"/>
        <v>2.6479996541811657</v>
      </c>
      <c r="R47" s="16">
        <f t="shared" si="4"/>
        <v>2.173039099141937</v>
      </c>
      <c r="S47" s="13">
        <v>11377000</v>
      </c>
      <c r="T47" s="13">
        <v>1916100</v>
      </c>
      <c r="U47" s="13">
        <v>5787500</v>
      </c>
      <c r="V47" s="16">
        <f t="shared" si="6"/>
        <v>5.9375815458483379</v>
      </c>
      <c r="W47" s="16">
        <f t="shared" si="7"/>
        <v>3.0204582224309795</v>
      </c>
      <c r="X47" s="13">
        <v>4458600</v>
      </c>
      <c r="Y47" s="13">
        <v>6537000</v>
      </c>
      <c r="Z47" s="13">
        <v>22964000</v>
      </c>
      <c r="AA47" s="16">
        <f t="shared" si="8"/>
        <v>0.68205598898577324</v>
      </c>
      <c r="AB47" s="12">
        <f t="shared" si="9"/>
        <v>3.5129264188465656</v>
      </c>
      <c r="AC47" s="8">
        <v>2</v>
      </c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</row>
    <row r="48" spans="1:47" ht="14" x14ac:dyDescent="0.15">
      <c r="A48" s="3" t="s">
        <v>568</v>
      </c>
      <c r="B48" s="3" t="s">
        <v>569</v>
      </c>
      <c r="C48" s="3" t="s">
        <v>570</v>
      </c>
      <c r="D48" s="13">
        <v>13390000</v>
      </c>
      <c r="E48" s="13">
        <v>20719000</v>
      </c>
      <c r="F48" s="13">
        <v>19497000</v>
      </c>
      <c r="G48" s="12">
        <f t="shared" si="0"/>
        <v>0.64626671171388583</v>
      </c>
      <c r="H48" s="12">
        <f t="shared" si="1"/>
        <v>0.94102031951349008</v>
      </c>
      <c r="I48" s="13">
        <v>3474500</v>
      </c>
      <c r="J48" s="13">
        <v>1019000</v>
      </c>
      <c r="K48" s="13">
        <v>5134200</v>
      </c>
      <c r="L48" s="16">
        <f t="shared" si="5"/>
        <v>3.4097154072620217</v>
      </c>
      <c r="M48" s="16">
        <f t="shared" si="2"/>
        <v>5.0384690873405296</v>
      </c>
      <c r="N48" s="13">
        <v>3903600</v>
      </c>
      <c r="O48" s="13">
        <v>6015700</v>
      </c>
      <c r="P48" s="13">
        <v>7061900</v>
      </c>
      <c r="Q48" s="16">
        <f t="shared" si="3"/>
        <v>0.64890203966288218</v>
      </c>
      <c r="R48" s="16">
        <f t="shared" si="4"/>
        <v>1.1739115979852719</v>
      </c>
      <c r="S48" s="13">
        <v>7266100</v>
      </c>
      <c r="T48" s="13">
        <v>0</v>
      </c>
      <c r="U48" s="13">
        <v>2883300</v>
      </c>
      <c r="V48" s="22" t="s">
        <v>2769</v>
      </c>
      <c r="W48" s="22" t="s">
        <v>2769</v>
      </c>
      <c r="X48" s="13">
        <v>5066600</v>
      </c>
      <c r="Y48" s="13">
        <v>7043900</v>
      </c>
      <c r="Z48" s="13">
        <v>8668200</v>
      </c>
      <c r="AA48" s="16">
        <f t="shared" si="8"/>
        <v>0.71928903022473345</v>
      </c>
      <c r="AB48" s="12">
        <f t="shared" si="9"/>
        <v>1.2305966864946976</v>
      </c>
      <c r="AC48" s="8">
        <v>2</v>
      </c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</row>
    <row r="49" spans="1:47" ht="14" x14ac:dyDescent="0.15">
      <c r="A49" s="3" t="s">
        <v>2388</v>
      </c>
      <c r="B49" s="3" t="s">
        <v>2389</v>
      </c>
      <c r="C49" s="3" t="s">
        <v>2390</v>
      </c>
      <c r="D49" s="13">
        <v>839120</v>
      </c>
      <c r="E49" s="13">
        <v>0</v>
      </c>
      <c r="F49" s="13">
        <v>3681000</v>
      </c>
      <c r="G49" s="12" t="s">
        <v>2769</v>
      </c>
      <c r="H49" s="12" t="s">
        <v>2769</v>
      </c>
      <c r="I49" s="13">
        <v>0</v>
      </c>
      <c r="J49" s="13">
        <v>0</v>
      </c>
      <c r="K49" s="13">
        <v>0</v>
      </c>
      <c r="L49" s="16">
        <f t="shared" si="5"/>
        <v>0</v>
      </c>
      <c r="M49" s="16">
        <f t="shared" si="2"/>
        <v>0</v>
      </c>
      <c r="N49" s="13">
        <v>549460</v>
      </c>
      <c r="O49" s="13">
        <v>0</v>
      </c>
      <c r="P49" s="13">
        <v>860770</v>
      </c>
      <c r="Q49" s="22" t="s">
        <v>2769</v>
      </c>
      <c r="R49" s="22" t="s">
        <v>2769</v>
      </c>
      <c r="S49" s="13">
        <v>3427200</v>
      </c>
      <c r="T49" s="13">
        <v>0</v>
      </c>
      <c r="U49" s="13">
        <v>0</v>
      </c>
      <c r="V49" s="22" t="s">
        <v>2769</v>
      </c>
      <c r="W49" s="16">
        <f t="shared" si="7"/>
        <v>0</v>
      </c>
      <c r="X49" s="13">
        <v>7006900</v>
      </c>
      <c r="Y49" s="13">
        <v>7175200</v>
      </c>
      <c r="Z49" s="13">
        <v>3332200</v>
      </c>
      <c r="AA49" s="16">
        <f t="shared" si="8"/>
        <v>0.9765442078269595</v>
      </c>
      <c r="AB49" s="12">
        <f t="shared" si="9"/>
        <v>0.46440517337495818</v>
      </c>
      <c r="AC49" s="8">
        <v>2</v>
      </c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</row>
    <row r="50" spans="1:47" ht="14" x14ac:dyDescent="0.15">
      <c r="A50" s="3" t="s">
        <v>1797</v>
      </c>
      <c r="B50" s="3" t="s">
        <v>1798</v>
      </c>
      <c r="C50" s="3" t="s">
        <v>1799</v>
      </c>
      <c r="D50" s="13">
        <v>1651000</v>
      </c>
      <c r="E50" s="13">
        <v>2892800</v>
      </c>
      <c r="F50" s="13">
        <v>5495800</v>
      </c>
      <c r="G50" s="12">
        <f t="shared" si="0"/>
        <v>0.57072732300884954</v>
      </c>
      <c r="H50" s="12">
        <f t="shared" si="1"/>
        <v>1.899820243362832</v>
      </c>
      <c r="I50" s="13">
        <v>385690</v>
      </c>
      <c r="J50" s="13">
        <v>1883100</v>
      </c>
      <c r="K50" s="13">
        <v>687070</v>
      </c>
      <c r="L50" s="16">
        <f t="shared" si="5"/>
        <v>0.20481652594126706</v>
      </c>
      <c r="M50" s="16">
        <f t="shared" si="2"/>
        <v>0.36486113323774627</v>
      </c>
      <c r="N50" s="13">
        <v>3463600</v>
      </c>
      <c r="O50" s="13">
        <v>1810800</v>
      </c>
      <c r="P50" s="13">
        <v>3141700</v>
      </c>
      <c r="Q50" s="16">
        <f t="shared" si="3"/>
        <v>1.9127457477358074</v>
      </c>
      <c r="R50" s="16">
        <f t="shared" si="4"/>
        <v>1.7349790148000883</v>
      </c>
      <c r="S50" s="13">
        <v>4298000</v>
      </c>
      <c r="T50" s="13">
        <v>0</v>
      </c>
      <c r="U50" s="13">
        <v>758350</v>
      </c>
      <c r="V50" s="22" t="s">
        <v>2769</v>
      </c>
      <c r="W50" s="22" t="s">
        <v>2769</v>
      </c>
      <c r="X50" s="13">
        <v>5409100</v>
      </c>
      <c r="Y50" s="13">
        <v>7389600</v>
      </c>
      <c r="Z50" s="13">
        <v>15517000</v>
      </c>
      <c r="AA50" s="16">
        <f t="shared" si="8"/>
        <v>0.73198819963191508</v>
      </c>
      <c r="AB50" s="12">
        <f t="shared" si="9"/>
        <v>2.099843022626394</v>
      </c>
      <c r="AC50" s="8">
        <v>2</v>
      </c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</row>
    <row r="51" spans="1:47" ht="14" x14ac:dyDescent="0.15">
      <c r="A51" s="3" t="s">
        <v>1479</v>
      </c>
      <c r="B51" s="3" t="s">
        <v>1480</v>
      </c>
      <c r="C51" s="3" t="s">
        <v>1481</v>
      </c>
      <c r="D51" s="13">
        <v>16420000</v>
      </c>
      <c r="E51" s="13">
        <v>19973000</v>
      </c>
      <c r="F51" s="13">
        <v>13723000</v>
      </c>
      <c r="G51" s="12">
        <f t="shared" si="0"/>
        <v>0.82210984829519851</v>
      </c>
      <c r="H51" s="12">
        <f t="shared" si="1"/>
        <v>0.68707755469884346</v>
      </c>
      <c r="I51" s="13">
        <v>5676700</v>
      </c>
      <c r="J51" s="13">
        <v>6317700</v>
      </c>
      <c r="K51" s="13">
        <v>7630000</v>
      </c>
      <c r="L51" s="16">
        <f t="shared" si="5"/>
        <v>0.89853902527818663</v>
      </c>
      <c r="M51" s="16">
        <f t="shared" si="2"/>
        <v>1.2077179986387452</v>
      </c>
      <c r="N51" s="13">
        <v>16023000</v>
      </c>
      <c r="O51" s="13">
        <v>7902600</v>
      </c>
      <c r="P51" s="13">
        <v>11918000</v>
      </c>
      <c r="Q51" s="16">
        <f t="shared" si="3"/>
        <v>2.0275605496925064</v>
      </c>
      <c r="R51" s="16">
        <f t="shared" si="4"/>
        <v>1.5081112545238275</v>
      </c>
      <c r="S51" s="13">
        <v>11286000</v>
      </c>
      <c r="T51" s="13">
        <v>4178200</v>
      </c>
      <c r="U51" s="13">
        <v>9784500</v>
      </c>
      <c r="V51" s="16">
        <f t="shared" si="6"/>
        <v>2.701163180316883</v>
      </c>
      <c r="W51" s="16">
        <f t="shared" si="7"/>
        <v>2.3417979034033793</v>
      </c>
      <c r="X51" s="13">
        <v>11184000</v>
      </c>
      <c r="Y51" s="13">
        <v>9297100</v>
      </c>
      <c r="Z51" s="13">
        <v>33909000</v>
      </c>
      <c r="AA51" s="16">
        <f t="shared" si="8"/>
        <v>1.2029557603984038</v>
      </c>
      <c r="AB51" s="12">
        <f t="shared" si="9"/>
        <v>3.6472663518731649</v>
      </c>
      <c r="AC51" s="8">
        <v>2</v>
      </c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</row>
    <row r="52" spans="1:47" ht="14" x14ac:dyDescent="0.15">
      <c r="A52" s="3" t="s">
        <v>459</v>
      </c>
      <c r="B52" s="3" t="s">
        <v>460</v>
      </c>
      <c r="C52" s="3" t="s">
        <v>461</v>
      </c>
      <c r="D52" s="13">
        <v>7698400</v>
      </c>
      <c r="E52" s="13">
        <v>16112000</v>
      </c>
      <c r="F52" s="13">
        <v>19603000</v>
      </c>
      <c r="G52" s="12">
        <f t="shared" si="0"/>
        <v>0.47780536246276067</v>
      </c>
      <c r="H52" s="12">
        <f t="shared" si="1"/>
        <v>1.2166708043694141</v>
      </c>
      <c r="I52" s="13">
        <v>38010000</v>
      </c>
      <c r="J52" s="13">
        <v>34395000</v>
      </c>
      <c r="K52" s="13">
        <v>19156000</v>
      </c>
      <c r="L52" s="16">
        <f t="shared" si="5"/>
        <v>1.1051024858264282</v>
      </c>
      <c r="M52" s="16">
        <f t="shared" si="2"/>
        <v>0.55694141590347435</v>
      </c>
      <c r="N52" s="13">
        <v>39758000</v>
      </c>
      <c r="O52" s="13">
        <v>24409000</v>
      </c>
      <c r="P52" s="13">
        <v>42412000</v>
      </c>
      <c r="Q52" s="16">
        <f t="shared" si="3"/>
        <v>1.628825433241837</v>
      </c>
      <c r="R52" s="16">
        <f t="shared" si="4"/>
        <v>1.7375558195747469</v>
      </c>
      <c r="S52" s="13">
        <v>14649000</v>
      </c>
      <c r="T52" s="13">
        <v>3735600</v>
      </c>
      <c r="U52" s="13">
        <v>17548000</v>
      </c>
      <c r="V52" s="16">
        <f t="shared" si="6"/>
        <v>3.921458400256987</v>
      </c>
      <c r="W52" s="16">
        <f t="shared" si="7"/>
        <v>4.6975050861976655</v>
      </c>
      <c r="X52" s="13">
        <v>15099000</v>
      </c>
      <c r="Y52" s="13">
        <v>10184000</v>
      </c>
      <c r="Z52" s="13">
        <v>49187000</v>
      </c>
      <c r="AA52" s="16">
        <f t="shared" si="8"/>
        <v>1.4826197957580518</v>
      </c>
      <c r="AB52" s="12">
        <f t="shared" si="9"/>
        <v>4.8298311076197962</v>
      </c>
      <c r="AC52" s="8">
        <v>2</v>
      </c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</row>
    <row r="53" spans="1:47" ht="14" x14ac:dyDescent="0.15">
      <c r="A53" s="3" t="s">
        <v>1419</v>
      </c>
      <c r="B53" s="3" t="s">
        <v>1420</v>
      </c>
      <c r="C53" s="3" t="s">
        <v>1421</v>
      </c>
      <c r="D53" s="13">
        <v>21577000</v>
      </c>
      <c r="E53" s="13">
        <v>22698000</v>
      </c>
      <c r="F53" s="13">
        <v>14460000</v>
      </c>
      <c r="G53" s="12">
        <f t="shared" si="0"/>
        <v>0.95061238875671861</v>
      </c>
      <c r="H53" s="12">
        <f t="shared" si="1"/>
        <v>0.63706053396775042</v>
      </c>
      <c r="I53" s="13">
        <v>0</v>
      </c>
      <c r="J53" s="13">
        <v>0</v>
      </c>
      <c r="K53" s="13">
        <v>3719400</v>
      </c>
      <c r="L53" s="16">
        <f t="shared" si="5"/>
        <v>0</v>
      </c>
      <c r="M53" s="22" t="s">
        <v>2769</v>
      </c>
      <c r="N53" s="13">
        <v>8327800</v>
      </c>
      <c r="O53" s="13">
        <v>4008800</v>
      </c>
      <c r="P53" s="13">
        <v>8071100</v>
      </c>
      <c r="Q53" s="16">
        <f t="shared" si="3"/>
        <v>2.0773797645180601</v>
      </c>
      <c r="R53" s="16">
        <f t="shared" si="4"/>
        <v>2.0133456395928957</v>
      </c>
      <c r="S53" s="13">
        <v>10071000</v>
      </c>
      <c r="T53" s="13">
        <v>3305800</v>
      </c>
      <c r="U53" s="13">
        <v>5433400</v>
      </c>
      <c r="V53" s="16">
        <f t="shared" si="6"/>
        <v>3.0464637909129411</v>
      </c>
      <c r="W53" s="16">
        <f t="shared" si="7"/>
        <v>1.6435961038175328</v>
      </c>
      <c r="X53" s="13">
        <v>11111000</v>
      </c>
      <c r="Y53" s="13">
        <v>13557000</v>
      </c>
      <c r="Z53" s="13">
        <v>31135000</v>
      </c>
      <c r="AA53" s="16">
        <f t="shared" si="8"/>
        <v>0.81957660249317699</v>
      </c>
      <c r="AB53" s="12">
        <f t="shared" si="9"/>
        <v>2.2965995426716823</v>
      </c>
      <c r="AC53" s="8">
        <v>2</v>
      </c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</row>
    <row r="54" spans="1:47" ht="14" x14ac:dyDescent="0.15">
      <c r="A54" s="3" t="s">
        <v>1156</v>
      </c>
      <c r="B54" s="3" t="s">
        <v>1157</v>
      </c>
      <c r="C54" s="3" t="s">
        <v>1158</v>
      </c>
      <c r="D54" s="13">
        <v>6191800</v>
      </c>
      <c r="E54" s="13">
        <v>8709900</v>
      </c>
      <c r="F54" s="13">
        <v>25582000</v>
      </c>
      <c r="G54" s="12">
        <f t="shared" si="0"/>
        <v>0.71089220312517942</v>
      </c>
      <c r="H54" s="12">
        <f t="shared" si="1"/>
        <v>2.9371175329223069</v>
      </c>
      <c r="I54" s="13">
        <v>9848800</v>
      </c>
      <c r="J54" s="13">
        <v>10696000</v>
      </c>
      <c r="K54" s="13">
        <v>15424000</v>
      </c>
      <c r="L54" s="16">
        <f t="shared" si="5"/>
        <v>0.92079281974569938</v>
      </c>
      <c r="M54" s="16">
        <f t="shared" si="2"/>
        <v>1.4420344053851908</v>
      </c>
      <c r="N54" s="13">
        <v>25096000</v>
      </c>
      <c r="O54" s="13">
        <v>11145000</v>
      </c>
      <c r="P54" s="13">
        <v>20700000</v>
      </c>
      <c r="Q54" s="16">
        <f t="shared" si="3"/>
        <v>2.2517720951099149</v>
      </c>
      <c r="R54" s="16">
        <f t="shared" si="4"/>
        <v>1.857335127860027</v>
      </c>
      <c r="S54" s="13">
        <v>14234000</v>
      </c>
      <c r="T54" s="13">
        <v>1443600</v>
      </c>
      <c r="U54" s="13">
        <v>5858200</v>
      </c>
      <c r="V54" s="16">
        <f t="shared" si="6"/>
        <v>9.8600720421169292</v>
      </c>
      <c r="W54" s="16">
        <f t="shared" si="7"/>
        <v>4.0580493211415902</v>
      </c>
      <c r="X54" s="13">
        <v>6556500</v>
      </c>
      <c r="Y54" s="13">
        <v>14022000</v>
      </c>
      <c r="Z54" s="13">
        <v>21144000</v>
      </c>
      <c r="AA54" s="16">
        <f t="shared" si="8"/>
        <v>0.46758664955070606</v>
      </c>
      <c r="AB54" s="12">
        <f t="shared" si="9"/>
        <v>1.5079161317928969</v>
      </c>
      <c r="AC54" s="8">
        <v>2</v>
      </c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</row>
    <row r="55" spans="1:47" ht="14" x14ac:dyDescent="0.15">
      <c r="A55" s="3" t="s">
        <v>541</v>
      </c>
      <c r="B55" s="3" t="s">
        <v>542</v>
      </c>
      <c r="C55" s="3" t="s">
        <v>543</v>
      </c>
      <c r="D55" s="13">
        <v>14298000</v>
      </c>
      <c r="E55" s="13">
        <v>13712000</v>
      </c>
      <c r="F55" s="13">
        <v>26770000</v>
      </c>
      <c r="G55" s="12">
        <f t="shared" si="0"/>
        <v>1.0427362893815635</v>
      </c>
      <c r="H55" s="12">
        <f t="shared" si="1"/>
        <v>1.9523045507584598</v>
      </c>
      <c r="I55" s="13">
        <v>4063100</v>
      </c>
      <c r="J55" s="13">
        <v>8668800</v>
      </c>
      <c r="K55" s="13">
        <v>11598000</v>
      </c>
      <c r="L55" s="16">
        <f t="shared" si="5"/>
        <v>0.46870385751199706</v>
      </c>
      <c r="M55" s="16">
        <f t="shared" si="2"/>
        <v>1.3379014396456257</v>
      </c>
      <c r="N55" s="13">
        <v>16715000</v>
      </c>
      <c r="O55" s="13">
        <v>8302900</v>
      </c>
      <c r="P55" s="13">
        <v>23005000</v>
      </c>
      <c r="Q55" s="16">
        <f t="shared" si="3"/>
        <v>2.013152031218008</v>
      </c>
      <c r="R55" s="16">
        <f t="shared" si="4"/>
        <v>2.7707186645629842</v>
      </c>
      <c r="S55" s="13">
        <v>10602000</v>
      </c>
      <c r="T55" s="13">
        <v>686550</v>
      </c>
      <c r="U55" s="13">
        <v>1708500</v>
      </c>
      <c r="V55" s="16">
        <f t="shared" si="6"/>
        <v>15.442429538999345</v>
      </c>
      <c r="W55" s="16">
        <f t="shared" si="7"/>
        <v>2.4885296045444614</v>
      </c>
      <c r="X55" s="13">
        <v>8772800</v>
      </c>
      <c r="Y55" s="13">
        <v>15348000</v>
      </c>
      <c r="Z55" s="13">
        <v>25685000</v>
      </c>
      <c r="AA55" s="16">
        <f t="shared" si="8"/>
        <v>0.57159238988793326</v>
      </c>
      <c r="AB55" s="12">
        <f t="shared" si="9"/>
        <v>1.6735079489184259</v>
      </c>
      <c r="AC55" s="8">
        <v>2</v>
      </c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</row>
    <row r="56" spans="1:47" ht="14" x14ac:dyDescent="0.15">
      <c r="A56" s="3" t="s">
        <v>1593</v>
      </c>
      <c r="B56" s="3" t="s">
        <v>1594</v>
      </c>
      <c r="C56" s="3" t="s">
        <v>1595</v>
      </c>
      <c r="D56" s="13">
        <v>8960800</v>
      </c>
      <c r="E56" s="13">
        <v>14555000</v>
      </c>
      <c r="F56" s="13">
        <v>26415000</v>
      </c>
      <c r="G56" s="12">
        <f t="shared" si="0"/>
        <v>0.61565097904500177</v>
      </c>
      <c r="H56" s="12">
        <f t="shared" si="1"/>
        <v>1.8148402610786671</v>
      </c>
      <c r="I56" s="13">
        <v>7074800</v>
      </c>
      <c r="J56" s="13">
        <v>11349000</v>
      </c>
      <c r="K56" s="13">
        <v>11476000</v>
      </c>
      <c r="L56" s="16">
        <f t="shared" si="5"/>
        <v>0.62338532029253679</v>
      </c>
      <c r="M56" s="16">
        <f t="shared" si="2"/>
        <v>1.0111904132522689</v>
      </c>
      <c r="N56" s="13">
        <v>15168000</v>
      </c>
      <c r="O56" s="13">
        <v>8511200</v>
      </c>
      <c r="P56" s="13">
        <v>22910000</v>
      </c>
      <c r="Q56" s="16">
        <f t="shared" si="3"/>
        <v>1.7821223799229251</v>
      </c>
      <c r="R56" s="16">
        <f t="shared" si="4"/>
        <v>2.6917473446752513</v>
      </c>
      <c r="S56" s="13">
        <v>29156000</v>
      </c>
      <c r="T56" s="13">
        <v>5643700</v>
      </c>
      <c r="U56" s="13">
        <v>16646000</v>
      </c>
      <c r="V56" s="16">
        <f t="shared" si="6"/>
        <v>5.1661144284777718</v>
      </c>
      <c r="W56" s="16">
        <f t="shared" si="7"/>
        <v>2.9494834948703863</v>
      </c>
      <c r="X56" s="13">
        <v>19623000</v>
      </c>
      <c r="Y56" s="13">
        <v>17885000</v>
      </c>
      <c r="Z56" s="13">
        <v>63742000</v>
      </c>
      <c r="AA56" s="16">
        <f t="shared" si="8"/>
        <v>1.0971764048084987</v>
      </c>
      <c r="AB56" s="12">
        <f t="shared" si="9"/>
        <v>3.5639921722113503</v>
      </c>
      <c r="AC56" s="8">
        <v>2</v>
      </c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</row>
    <row r="57" spans="1:47" ht="14" x14ac:dyDescent="0.15">
      <c r="A57" s="3" t="s">
        <v>754</v>
      </c>
      <c r="B57" s="3" t="s">
        <v>755</v>
      </c>
      <c r="C57" s="3" t="s">
        <v>756</v>
      </c>
      <c r="D57" s="13">
        <v>14797000</v>
      </c>
      <c r="E57" s="13">
        <v>20858000</v>
      </c>
      <c r="F57" s="13">
        <v>30289000</v>
      </c>
      <c r="G57" s="12">
        <f t="shared" si="0"/>
        <v>0.70941605139514818</v>
      </c>
      <c r="H57" s="12">
        <f t="shared" si="1"/>
        <v>1.4521526512609071</v>
      </c>
      <c r="I57" s="13">
        <v>18590000</v>
      </c>
      <c r="J57" s="13">
        <v>25502000</v>
      </c>
      <c r="K57" s="13">
        <v>12710000</v>
      </c>
      <c r="L57" s="16">
        <f t="shared" si="5"/>
        <v>0.72896243431887697</v>
      </c>
      <c r="M57" s="16">
        <f t="shared" si="2"/>
        <v>0.49839228295819937</v>
      </c>
      <c r="N57" s="13">
        <v>37703000</v>
      </c>
      <c r="O57" s="13">
        <v>16472000</v>
      </c>
      <c r="P57" s="13">
        <v>25909000</v>
      </c>
      <c r="Q57" s="16">
        <f t="shared" si="3"/>
        <v>2.2889145216124334</v>
      </c>
      <c r="R57" s="16">
        <f t="shared" si="4"/>
        <v>1.5729116075764935</v>
      </c>
      <c r="S57" s="13">
        <v>43123000</v>
      </c>
      <c r="T57" s="13">
        <v>2481300</v>
      </c>
      <c r="U57" s="13">
        <v>5148800</v>
      </c>
      <c r="V57" s="16">
        <f t="shared" si="6"/>
        <v>17.379196388989641</v>
      </c>
      <c r="W57" s="16">
        <f t="shared" si="7"/>
        <v>2.0750413089912545</v>
      </c>
      <c r="X57" s="13">
        <v>18838000</v>
      </c>
      <c r="Y57" s="13">
        <v>21118000</v>
      </c>
      <c r="Z57" s="13">
        <v>51152000</v>
      </c>
      <c r="AA57" s="16">
        <f t="shared" si="8"/>
        <v>0.89203523060895917</v>
      </c>
      <c r="AB57" s="12">
        <f t="shared" si="9"/>
        <v>2.4221990718818072</v>
      </c>
      <c r="AC57" s="8">
        <v>2</v>
      </c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  <row r="58" spans="1:47" ht="14" x14ac:dyDescent="0.15">
      <c r="A58" s="3" t="s">
        <v>1623</v>
      </c>
      <c r="B58" s="3" t="s">
        <v>1624</v>
      </c>
      <c r="C58" s="3" t="s">
        <v>1625</v>
      </c>
      <c r="D58" s="13">
        <v>40779000</v>
      </c>
      <c r="E58" s="13">
        <v>57926000</v>
      </c>
      <c r="F58" s="13">
        <v>64386000</v>
      </c>
      <c r="G58" s="12">
        <f t="shared" si="0"/>
        <v>0.7039843938818493</v>
      </c>
      <c r="H58" s="12">
        <f t="shared" si="1"/>
        <v>1.1115215965196976</v>
      </c>
      <c r="I58" s="13">
        <v>7511200</v>
      </c>
      <c r="J58" s="13">
        <v>7711500</v>
      </c>
      <c r="K58" s="13">
        <v>5885700</v>
      </c>
      <c r="L58" s="16">
        <f t="shared" si="5"/>
        <v>0.97402580561499064</v>
      </c>
      <c r="M58" s="16">
        <f t="shared" si="2"/>
        <v>0.76323672437269019</v>
      </c>
      <c r="N58" s="13">
        <v>11939000</v>
      </c>
      <c r="O58" s="13">
        <v>3340200</v>
      </c>
      <c r="P58" s="13">
        <v>21944000</v>
      </c>
      <c r="Q58" s="16">
        <f t="shared" si="3"/>
        <v>3.5743368660559249</v>
      </c>
      <c r="R58" s="16">
        <f t="shared" si="4"/>
        <v>6.5696664870367041</v>
      </c>
      <c r="S58" s="13">
        <v>22177000</v>
      </c>
      <c r="T58" s="13">
        <v>8328900</v>
      </c>
      <c r="U58" s="13">
        <v>13914000</v>
      </c>
      <c r="V58" s="16">
        <f t="shared" si="6"/>
        <v>2.6626565332757028</v>
      </c>
      <c r="W58" s="16">
        <f t="shared" si="7"/>
        <v>1.6705687425710478</v>
      </c>
      <c r="X58" s="13">
        <v>21340000</v>
      </c>
      <c r="Y58" s="13">
        <v>33244000</v>
      </c>
      <c r="Z58" s="13">
        <v>55581000</v>
      </c>
      <c r="AA58" s="16">
        <f t="shared" si="8"/>
        <v>0.64192034652869689</v>
      </c>
      <c r="AB58" s="12">
        <f t="shared" si="9"/>
        <v>1.6719107207315607</v>
      </c>
      <c r="AC58" s="8">
        <v>2</v>
      </c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</row>
    <row r="59" spans="1:47" ht="14" x14ac:dyDescent="0.15">
      <c r="A59" s="3" t="s">
        <v>1527</v>
      </c>
      <c r="B59" s="3" t="s">
        <v>1528</v>
      </c>
      <c r="C59" s="3" t="s">
        <v>1529</v>
      </c>
      <c r="D59" s="13">
        <v>32717000</v>
      </c>
      <c r="E59" s="13">
        <v>39623000</v>
      </c>
      <c r="F59" s="13">
        <v>72833000</v>
      </c>
      <c r="G59" s="12">
        <f t="shared" si="0"/>
        <v>0.82570729121974606</v>
      </c>
      <c r="H59" s="12">
        <f t="shared" si="1"/>
        <v>1.8381495595992228</v>
      </c>
      <c r="I59" s="13">
        <v>5339400</v>
      </c>
      <c r="J59" s="13">
        <v>2567400</v>
      </c>
      <c r="K59" s="13">
        <v>3496400</v>
      </c>
      <c r="L59" s="16">
        <f t="shared" si="5"/>
        <v>2.0796915167095116</v>
      </c>
      <c r="M59" s="16">
        <f t="shared" si="2"/>
        <v>1.3618446677572642</v>
      </c>
      <c r="N59" s="13">
        <v>17570000</v>
      </c>
      <c r="O59" s="13">
        <v>7697300</v>
      </c>
      <c r="P59" s="13">
        <v>30623000</v>
      </c>
      <c r="Q59" s="16">
        <f t="shared" si="3"/>
        <v>2.2826185805412287</v>
      </c>
      <c r="R59" s="16">
        <f t="shared" si="4"/>
        <v>3.9784080131994335</v>
      </c>
      <c r="S59" s="13">
        <v>57879000</v>
      </c>
      <c r="T59" s="13">
        <v>9186700</v>
      </c>
      <c r="U59" s="13">
        <v>37132000</v>
      </c>
      <c r="V59" s="16">
        <f t="shared" si="6"/>
        <v>6.3003036999140063</v>
      </c>
      <c r="W59" s="16">
        <f t="shared" si="7"/>
        <v>4.0419301816756832</v>
      </c>
      <c r="X59" s="13">
        <v>47452000</v>
      </c>
      <c r="Y59" s="13">
        <v>40238000</v>
      </c>
      <c r="Z59" s="13">
        <v>107990000</v>
      </c>
      <c r="AA59" s="16">
        <f t="shared" si="8"/>
        <v>1.179283264575774</v>
      </c>
      <c r="AB59" s="12">
        <f t="shared" si="9"/>
        <v>2.6837815000745562</v>
      </c>
      <c r="AC59" s="8">
        <v>2</v>
      </c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</row>
    <row r="60" spans="1:47" ht="14" x14ac:dyDescent="0.15">
      <c r="A60" s="3" t="s">
        <v>345</v>
      </c>
      <c r="B60" s="3" t="s">
        <v>346</v>
      </c>
      <c r="C60" s="3" t="s">
        <v>347</v>
      </c>
      <c r="D60" s="13">
        <v>400720000</v>
      </c>
      <c r="E60" s="13">
        <v>310680000</v>
      </c>
      <c r="F60" s="13">
        <v>264770000</v>
      </c>
      <c r="G60" s="12">
        <f t="shared" si="0"/>
        <v>1.2898158877301404</v>
      </c>
      <c r="H60" s="12">
        <f t="shared" si="1"/>
        <v>0.85222737221578471</v>
      </c>
      <c r="I60" s="13">
        <v>74366000</v>
      </c>
      <c r="J60" s="13">
        <v>80456000</v>
      </c>
      <c r="K60" s="13">
        <v>96186000</v>
      </c>
      <c r="L60" s="16">
        <f t="shared" si="5"/>
        <v>0.92430645321666505</v>
      </c>
      <c r="M60" s="16">
        <f t="shared" si="2"/>
        <v>1.1955105896390574</v>
      </c>
      <c r="N60" s="13">
        <v>88663000</v>
      </c>
      <c r="O60" s="13">
        <v>29658000</v>
      </c>
      <c r="P60" s="13">
        <v>133230000</v>
      </c>
      <c r="Q60" s="16">
        <f t="shared" si="3"/>
        <v>2.9895137905455527</v>
      </c>
      <c r="R60" s="16">
        <f t="shared" si="4"/>
        <v>4.4922112077685616</v>
      </c>
      <c r="S60" s="13">
        <v>105900000</v>
      </c>
      <c r="T60" s="13">
        <v>12932000</v>
      </c>
      <c r="U60" s="13">
        <v>28158000</v>
      </c>
      <c r="V60" s="16">
        <f t="shared" si="6"/>
        <v>8.1889885555211883</v>
      </c>
      <c r="W60" s="16">
        <f t="shared" si="7"/>
        <v>2.1773894215898548</v>
      </c>
      <c r="X60" s="13">
        <v>29116000</v>
      </c>
      <c r="Y60" s="13">
        <v>50357000</v>
      </c>
      <c r="Z60" s="13">
        <v>156290000</v>
      </c>
      <c r="AA60" s="16">
        <f t="shared" si="8"/>
        <v>0.5781917111821594</v>
      </c>
      <c r="AB60" s="12">
        <f t="shared" si="9"/>
        <v>3.1036400103262705</v>
      </c>
      <c r="AC60" s="8">
        <v>2</v>
      </c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</row>
    <row r="61" spans="1:47" ht="14" x14ac:dyDescent="0.15">
      <c r="A61" s="3" t="s">
        <v>535</v>
      </c>
      <c r="B61" s="3" t="s">
        <v>536</v>
      </c>
      <c r="C61" s="3" t="s">
        <v>537</v>
      </c>
      <c r="D61" s="13">
        <v>14292000</v>
      </c>
      <c r="E61" s="13">
        <v>15616000</v>
      </c>
      <c r="F61" s="13">
        <v>25642000</v>
      </c>
      <c r="G61" s="12">
        <f t="shared" si="0"/>
        <v>0.91521516393442626</v>
      </c>
      <c r="H61" s="12">
        <f t="shared" si="1"/>
        <v>1.6420338114754098</v>
      </c>
      <c r="I61" s="13">
        <v>52410000</v>
      </c>
      <c r="J61" s="13">
        <v>62543000</v>
      </c>
      <c r="K61" s="13">
        <v>58609000</v>
      </c>
      <c r="L61" s="16">
        <f t="shared" si="5"/>
        <v>0.8379834673744464</v>
      </c>
      <c r="M61" s="16">
        <f t="shared" si="2"/>
        <v>0.93709927569831952</v>
      </c>
      <c r="N61" s="13">
        <v>79805000</v>
      </c>
      <c r="O61" s="13">
        <v>44607000</v>
      </c>
      <c r="P61" s="13">
        <v>73713000</v>
      </c>
      <c r="Q61" s="16">
        <f t="shared" si="3"/>
        <v>1.7890689802049007</v>
      </c>
      <c r="R61" s="16">
        <f t="shared" si="4"/>
        <v>1.6524984867845853</v>
      </c>
      <c r="S61" s="13">
        <v>53432000</v>
      </c>
      <c r="T61" s="13">
        <v>9391100</v>
      </c>
      <c r="U61" s="13">
        <v>24652000</v>
      </c>
      <c r="V61" s="16">
        <f t="shared" si="6"/>
        <v>5.6896423209208722</v>
      </c>
      <c r="W61" s="16">
        <f t="shared" si="7"/>
        <v>2.6250386003769526</v>
      </c>
      <c r="X61" s="13">
        <v>36313000</v>
      </c>
      <c r="Y61" s="13">
        <v>62618000</v>
      </c>
      <c r="Z61" s="13">
        <v>204860000</v>
      </c>
      <c r="AA61" s="16">
        <f t="shared" si="8"/>
        <v>0.5799131240218468</v>
      </c>
      <c r="AB61" s="12">
        <f t="shared" si="9"/>
        <v>3.2715832508224474</v>
      </c>
      <c r="AC61" s="8">
        <v>2</v>
      </c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</row>
    <row r="62" spans="1:47" ht="14" x14ac:dyDescent="0.15">
      <c r="A62" s="3" t="s">
        <v>1069</v>
      </c>
      <c r="B62" s="3" t="s">
        <v>1070</v>
      </c>
      <c r="C62" s="3" t="s">
        <v>1071</v>
      </c>
      <c r="D62" s="13">
        <v>70155000</v>
      </c>
      <c r="E62" s="13">
        <v>112310000</v>
      </c>
      <c r="F62" s="13">
        <v>121770000</v>
      </c>
      <c r="G62" s="12">
        <f t="shared" si="0"/>
        <v>0.62465497284302374</v>
      </c>
      <c r="H62" s="12">
        <f t="shared" si="1"/>
        <v>1.0842311459353575</v>
      </c>
      <c r="I62" s="13">
        <v>21186000</v>
      </c>
      <c r="J62" s="13">
        <v>35437000</v>
      </c>
      <c r="K62" s="13">
        <v>28453000</v>
      </c>
      <c r="L62" s="16">
        <f t="shared" si="5"/>
        <v>0.59784970511047775</v>
      </c>
      <c r="M62" s="16">
        <f t="shared" si="2"/>
        <v>0.80291785422016537</v>
      </c>
      <c r="N62" s="13">
        <v>81025000</v>
      </c>
      <c r="O62" s="13">
        <v>43854000</v>
      </c>
      <c r="P62" s="13">
        <v>84511000</v>
      </c>
      <c r="Q62" s="16">
        <f t="shared" si="3"/>
        <v>1.8476079719067815</v>
      </c>
      <c r="R62" s="16">
        <f t="shared" si="4"/>
        <v>1.9270990103525334</v>
      </c>
      <c r="S62" s="13">
        <v>80100000</v>
      </c>
      <c r="T62" s="13">
        <v>7479200</v>
      </c>
      <c r="U62" s="13">
        <v>31870000</v>
      </c>
      <c r="V62" s="16">
        <f t="shared" si="6"/>
        <v>10.709701572360681</v>
      </c>
      <c r="W62" s="16">
        <f t="shared" si="7"/>
        <v>4.2611509252326449</v>
      </c>
      <c r="X62" s="13">
        <v>41794000</v>
      </c>
      <c r="Y62" s="13">
        <v>65469000</v>
      </c>
      <c r="Z62" s="13">
        <v>93638000</v>
      </c>
      <c r="AA62" s="16">
        <f t="shared" si="8"/>
        <v>0.63837846919916297</v>
      </c>
      <c r="AB62" s="12">
        <f t="shared" si="9"/>
        <v>1.4302647054331057</v>
      </c>
      <c r="AC62" s="8">
        <v>2</v>
      </c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</row>
    <row r="63" spans="1:47" ht="14" x14ac:dyDescent="0.15">
      <c r="A63" s="3" t="s">
        <v>1198</v>
      </c>
      <c r="B63" s="3" t="s">
        <v>1199</v>
      </c>
      <c r="C63" s="3" t="s">
        <v>1200</v>
      </c>
      <c r="D63" s="13">
        <v>1524700000</v>
      </c>
      <c r="E63" s="13">
        <v>893060000</v>
      </c>
      <c r="F63" s="13">
        <v>1345500000</v>
      </c>
      <c r="G63" s="12">
        <f t="shared" si="0"/>
        <v>1.7072761068685194</v>
      </c>
      <c r="H63" s="12">
        <f t="shared" si="1"/>
        <v>1.5066176964593645</v>
      </c>
      <c r="I63" s="13">
        <v>143360000</v>
      </c>
      <c r="J63" s="13">
        <v>1293000000</v>
      </c>
      <c r="K63" s="13">
        <v>854360000</v>
      </c>
      <c r="L63" s="16">
        <f t="shared" si="5"/>
        <v>0.1108739365815932</v>
      </c>
      <c r="M63" s="16">
        <f t="shared" si="2"/>
        <v>0.6607579273008507</v>
      </c>
      <c r="N63" s="13">
        <v>1321000000</v>
      </c>
      <c r="O63" s="13">
        <v>1236200000</v>
      </c>
      <c r="P63" s="13">
        <v>1927500000</v>
      </c>
      <c r="Q63" s="16">
        <f t="shared" si="3"/>
        <v>1.0685973143504288</v>
      </c>
      <c r="R63" s="16">
        <f t="shared" si="4"/>
        <v>1.5592137194628701</v>
      </c>
      <c r="S63" s="13">
        <v>1998700000</v>
      </c>
      <c r="T63" s="13">
        <v>82772000</v>
      </c>
      <c r="U63" s="13">
        <v>416620000</v>
      </c>
      <c r="V63" s="16">
        <f t="shared" si="6"/>
        <v>24.147054559512878</v>
      </c>
      <c r="W63" s="16">
        <f t="shared" si="7"/>
        <v>5.0333446092881653</v>
      </c>
      <c r="X63" s="13">
        <v>1236100000</v>
      </c>
      <c r="Y63" s="13">
        <v>1980000000</v>
      </c>
      <c r="Z63" s="13">
        <v>3133100000</v>
      </c>
      <c r="AA63" s="16">
        <f t="shared" si="8"/>
        <v>0.62429292929292934</v>
      </c>
      <c r="AB63" s="12">
        <f t="shared" si="9"/>
        <v>1.5823737373737374</v>
      </c>
      <c r="AC63" s="8">
        <v>2</v>
      </c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</row>
    <row r="64" spans="1:47" ht="14" x14ac:dyDescent="0.15">
      <c r="A64" s="3" t="s">
        <v>2043</v>
      </c>
      <c r="B64" s="3" t="s">
        <v>2044</v>
      </c>
      <c r="C64" s="3" t="s">
        <v>2045</v>
      </c>
      <c r="D64" s="13">
        <v>18045000</v>
      </c>
      <c r="E64" s="13">
        <v>16994000000</v>
      </c>
      <c r="F64" s="13">
        <v>14693000000</v>
      </c>
      <c r="G64" s="12">
        <f t="shared" si="0"/>
        <v>1.0618453571848887E-3</v>
      </c>
      <c r="H64" s="12">
        <f t="shared" si="1"/>
        <v>0.86459927033070494</v>
      </c>
      <c r="I64" s="13">
        <v>2665200</v>
      </c>
      <c r="J64" s="13">
        <v>46017000</v>
      </c>
      <c r="K64" s="13">
        <v>60606000</v>
      </c>
      <c r="L64" s="16">
        <f t="shared" si="5"/>
        <v>5.7917726057761264E-2</v>
      </c>
      <c r="M64" s="16">
        <f t="shared" si="2"/>
        <v>1.3170350088010951</v>
      </c>
      <c r="N64" s="13">
        <v>19537000000</v>
      </c>
      <c r="O64" s="13">
        <v>9039900000</v>
      </c>
      <c r="P64" s="13">
        <v>15795000000</v>
      </c>
      <c r="Q64" s="16">
        <f t="shared" si="3"/>
        <v>2.1611964734123164</v>
      </c>
      <c r="R64" s="16">
        <f t="shared" si="4"/>
        <v>1.7472538413035543</v>
      </c>
      <c r="S64" s="13">
        <v>14959000000</v>
      </c>
      <c r="T64" s="13">
        <v>26395000</v>
      </c>
      <c r="U64" s="13">
        <v>243420000</v>
      </c>
      <c r="V64" s="16">
        <f t="shared" si="6"/>
        <v>566.73612426595946</v>
      </c>
      <c r="W64" s="16">
        <f t="shared" si="7"/>
        <v>9.2222011744648604</v>
      </c>
      <c r="X64" s="13">
        <v>3117900</v>
      </c>
      <c r="Y64" s="13">
        <v>13285000000</v>
      </c>
      <c r="Z64" s="13">
        <v>0</v>
      </c>
      <c r="AA64" s="16">
        <f t="shared" si="8"/>
        <v>2.3469326307866013E-4</v>
      </c>
      <c r="AB64" s="12">
        <f t="shared" si="9"/>
        <v>0</v>
      </c>
      <c r="AC64" s="8">
        <v>2</v>
      </c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</row>
    <row r="65" spans="1:49" ht="14" x14ac:dyDescent="0.15">
      <c r="A65" s="1" t="s">
        <v>129</v>
      </c>
      <c r="B65" s="1" t="s">
        <v>130</v>
      </c>
      <c r="C65" s="1" t="s">
        <v>131</v>
      </c>
      <c r="D65" s="13">
        <v>0</v>
      </c>
      <c r="E65" s="13">
        <v>0</v>
      </c>
      <c r="F65" s="13">
        <v>619510</v>
      </c>
      <c r="G65" s="12">
        <f>IF(D65=0,0,D65/E65)</f>
        <v>0</v>
      </c>
      <c r="H65" s="19" t="s">
        <v>2769</v>
      </c>
      <c r="I65" s="13">
        <v>0</v>
      </c>
      <c r="J65" s="13">
        <v>0</v>
      </c>
      <c r="K65" s="13">
        <v>0</v>
      </c>
      <c r="L65" s="16">
        <f t="shared" si="5"/>
        <v>0</v>
      </c>
      <c r="M65" s="16">
        <f t="shared" si="2"/>
        <v>0</v>
      </c>
      <c r="N65" s="13">
        <v>0</v>
      </c>
      <c r="O65" s="13">
        <v>0</v>
      </c>
      <c r="P65" s="13">
        <v>0</v>
      </c>
      <c r="Q65" s="16">
        <f t="shared" si="3"/>
        <v>0</v>
      </c>
      <c r="R65" s="16">
        <f t="shared" si="4"/>
        <v>0</v>
      </c>
      <c r="S65" s="13">
        <v>0</v>
      </c>
      <c r="T65" s="13">
        <v>0</v>
      </c>
      <c r="U65" s="13">
        <v>0</v>
      </c>
      <c r="V65" s="16">
        <f t="shared" si="6"/>
        <v>0</v>
      </c>
      <c r="W65" s="16">
        <f t="shared" si="7"/>
        <v>0</v>
      </c>
      <c r="X65" s="13">
        <v>898850</v>
      </c>
      <c r="Y65" s="13">
        <v>0</v>
      </c>
      <c r="Z65" s="13">
        <v>2417200</v>
      </c>
      <c r="AA65" s="22" t="s">
        <v>2769</v>
      </c>
      <c r="AB65" s="19" t="s">
        <v>2769</v>
      </c>
      <c r="AC65" s="19">
        <v>1</v>
      </c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</row>
    <row r="66" spans="1:49" ht="14" x14ac:dyDescent="0.15">
      <c r="A66" s="1" t="s">
        <v>471</v>
      </c>
      <c r="B66" s="1" t="s">
        <v>472</v>
      </c>
      <c r="C66" s="1" t="s">
        <v>473</v>
      </c>
      <c r="D66" s="13">
        <v>0</v>
      </c>
      <c r="E66" s="13">
        <v>0</v>
      </c>
      <c r="F66" s="13">
        <v>0</v>
      </c>
      <c r="G66" s="12">
        <f t="shared" ref="G66:G85" si="10">IF(D66=0,0,D66/E66)</f>
        <v>0</v>
      </c>
      <c r="H66" s="12">
        <f t="shared" ref="H66:H128" si="11">IF(F66=0,0,F66/E66)</f>
        <v>0</v>
      </c>
      <c r="I66" s="13">
        <v>0</v>
      </c>
      <c r="J66" s="13">
        <v>0</v>
      </c>
      <c r="K66" s="13">
        <v>0</v>
      </c>
      <c r="L66" s="16">
        <f t="shared" si="5"/>
        <v>0</v>
      </c>
      <c r="M66" s="16">
        <f t="shared" si="2"/>
        <v>0</v>
      </c>
      <c r="N66" s="13">
        <v>0</v>
      </c>
      <c r="O66" s="13">
        <v>0</v>
      </c>
      <c r="P66" s="13">
        <v>0</v>
      </c>
      <c r="Q66" s="16">
        <f t="shared" si="3"/>
        <v>0</v>
      </c>
      <c r="R66" s="16">
        <f t="shared" si="4"/>
        <v>0</v>
      </c>
      <c r="S66" s="13">
        <v>0</v>
      </c>
      <c r="T66" s="13">
        <v>0</v>
      </c>
      <c r="U66" s="13">
        <v>0</v>
      </c>
      <c r="V66" s="16">
        <f t="shared" si="6"/>
        <v>0</v>
      </c>
      <c r="W66" s="16">
        <f t="shared" si="7"/>
        <v>0</v>
      </c>
      <c r="X66" s="13">
        <v>366140</v>
      </c>
      <c r="Y66" s="13">
        <v>0</v>
      </c>
      <c r="Z66" s="13">
        <v>66145</v>
      </c>
      <c r="AA66" s="22" t="s">
        <v>2769</v>
      </c>
      <c r="AB66" s="19" t="s">
        <v>2769</v>
      </c>
      <c r="AC66" s="19">
        <v>1</v>
      </c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</row>
    <row r="67" spans="1:49" ht="14" x14ac:dyDescent="0.15">
      <c r="A67" s="1" t="s">
        <v>643</v>
      </c>
      <c r="B67" s="1" t="s">
        <v>644</v>
      </c>
      <c r="C67" s="1" t="s">
        <v>645</v>
      </c>
      <c r="D67" s="13">
        <v>851100</v>
      </c>
      <c r="E67" s="13">
        <v>0</v>
      </c>
      <c r="F67" s="13">
        <v>0</v>
      </c>
      <c r="G67" s="19" t="s">
        <v>2769</v>
      </c>
      <c r="H67" s="12">
        <f t="shared" si="11"/>
        <v>0</v>
      </c>
      <c r="I67" s="13">
        <v>0</v>
      </c>
      <c r="J67" s="13">
        <v>0</v>
      </c>
      <c r="K67" s="13">
        <v>761410</v>
      </c>
      <c r="L67" s="16">
        <f t="shared" si="5"/>
        <v>0</v>
      </c>
      <c r="M67" s="22" t="s">
        <v>2769</v>
      </c>
      <c r="N67" s="13">
        <v>2339300</v>
      </c>
      <c r="O67" s="13">
        <v>0</v>
      </c>
      <c r="P67" s="13">
        <v>1901300</v>
      </c>
      <c r="Q67" s="22" t="s">
        <v>2769</v>
      </c>
      <c r="R67" s="22" t="s">
        <v>2769</v>
      </c>
      <c r="S67" s="13">
        <v>0</v>
      </c>
      <c r="T67" s="13">
        <v>0</v>
      </c>
      <c r="U67" s="13">
        <v>0</v>
      </c>
      <c r="V67" s="16">
        <f t="shared" si="6"/>
        <v>0</v>
      </c>
      <c r="W67" s="16">
        <f t="shared" si="7"/>
        <v>0</v>
      </c>
      <c r="X67" s="6">
        <v>0</v>
      </c>
      <c r="Y67" s="6">
        <v>0</v>
      </c>
      <c r="Z67" s="6">
        <v>0</v>
      </c>
      <c r="AA67" s="16">
        <f t="shared" si="8"/>
        <v>0</v>
      </c>
      <c r="AB67" s="19" t="s">
        <v>2769</v>
      </c>
      <c r="AC67" s="19">
        <v>1</v>
      </c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</row>
    <row r="68" spans="1:49" ht="14" x14ac:dyDescent="0.15">
      <c r="A68" s="1" t="s">
        <v>844</v>
      </c>
      <c r="B68" s="1" t="s">
        <v>845</v>
      </c>
      <c r="C68" s="1" t="s">
        <v>846</v>
      </c>
      <c r="D68" s="13">
        <v>0</v>
      </c>
      <c r="E68" s="13">
        <v>0</v>
      </c>
      <c r="F68" s="13">
        <v>0</v>
      </c>
      <c r="G68" s="12">
        <f t="shared" si="10"/>
        <v>0</v>
      </c>
      <c r="H68" s="12">
        <f t="shared" si="11"/>
        <v>0</v>
      </c>
      <c r="I68" s="13">
        <v>0</v>
      </c>
      <c r="J68" s="13">
        <v>0</v>
      </c>
      <c r="K68" s="13">
        <v>0</v>
      </c>
      <c r="L68" s="16">
        <f t="shared" si="5"/>
        <v>0</v>
      </c>
      <c r="M68" s="16">
        <f t="shared" si="2"/>
        <v>0</v>
      </c>
      <c r="N68" s="13">
        <v>0</v>
      </c>
      <c r="O68" s="13">
        <v>0</v>
      </c>
      <c r="P68" s="13">
        <v>0</v>
      </c>
      <c r="Q68" s="16">
        <f t="shared" si="3"/>
        <v>0</v>
      </c>
      <c r="R68" s="16">
        <f t="shared" si="4"/>
        <v>0</v>
      </c>
      <c r="S68" s="6">
        <v>0</v>
      </c>
      <c r="T68" s="6">
        <v>0</v>
      </c>
      <c r="U68" s="6">
        <v>0</v>
      </c>
      <c r="V68" s="16">
        <f t="shared" si="6"/>
        <v>0</v>
      </c>
      <c r="W68" s="16">
        <f t="shared" si="7"/>
        <v>0</v>
      </c>
      <c r="X68" s="6">
        <v>590140</v>
      </c>
      <c r="Y68" s="6">
        <v>0</v>
      </c>
      <c r="Z68" s="6">
        <v>1005200</v>
      </c>
      <c r="AA68" s="22" t="s">
        <v>2769</v>
      </c>
      <c r="AB68" s="19" t="s">
        <v>2769</v>
      </c>
      <c r="AC68" s="19">
        <v>1</v>
      </c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</row>
    <row r="69" spans="1:49" ht="14" x14ac:dyDescent="0.15">
      <c r="A69" s="1" t="s">
        <v>988</v>
      </c>
      <c r="B69" s="1" t="s">
        <v>989</v>
      </c>
      <c r="C69" s="1" t="s">
        <v>990</v>
      </c>
      <c r="D69" s="13">
        <v>0</v>
      </c>
      <c r="E69" s="13">
        <v>0</v>
      </c>
      <c r="F69" s="13">
        <v>0</v>
      </c>
      <c r="G69" s="12">
        <f t="shared" si="10"/>
        <v>0</v>
      </c>
      <c r="H69" s="12">
        <f t="shared" si="11"/>
        <v>0</v>
      </c>
      <c r="I69" s="13">
        <v>0</v>
      </c>
      <c r="J69" s="13">
        <v>0</v>
      </c>
      <c r="K69" s="13">
        <v>645990</v>
      </c>
      <c r="L69" s="16">
        <f t="shared" si="5"/>
        <v>0</v>
      </c>
      <c r="M69" s="22" t="s">
        <v>2769</v>
      </c>
      <c r="N69" s="13">
        <v>578630</v>
      </c>
      <c r="O69" s="13">
        <v>0</v>
      </c>
      <c r="P69" s="13">
        <v>775920</v>
      </c>
      <c r="Q69" s="22" t="s">
        <v>2769</v>
      </c>
      <c r="R69" s="22" t="s">
        <v>2769</v>
      </c>
      <c r="S69" s="6">
        <v>0</v>
      </c>
      <c r="T69" s="6">
        <v>0</v>
      </c>
      <c r="U69" s="6">
        <v>0</v>
      </c>
      <c r="V69" s="16">
        <f t="shared" si="6"/>
        <v>0</v>
      </c>
      <c r="W69" s="16">
        <f t="shared" si="7"/>
        <v>0</v>
      </c>
      <c r="X69" s="6">
        <v>606090</v>
      </c>
      <c r="Y69" s="6">
        <v>0</v>
      </c>
      <c r="Z69" s="6">
        <v>0</v>
      </c>
      <c r="AA69" s="22" t="s">
        <v>2769</v>
      </c>
      <c r="AB69" s="19" t="s">
        <v>2769</v>
      </c>
      <c r="AC69" s="19">
        <v>1</v>
      </c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</row>
    <row r="70" spans="1:49" ht="14" x14ac:dyDescent="0.15">
      <c r="A70" s="1" t="s">
        <v>1033</v>
      </c>
      <c r="B70" s="1" t="s">
        <v>1034</v>
      </c>
      <c r="C70" s="1" t="s">
        <v>1035</v>
      </c>
      <c r="D70" s="13">
        <v>0</v>
      </c>
      <c r="E70" s="13">
        <v>0</v>
      </c>
      <c r="F70" s="13">
        <v>0</v>
      </c>
      <c r="G70" s="12">
        <f t="shared" si="10"/>
        <v>0</v>
      </c>
      <c r="H70" s="12">
        <f t="shared" si="11"/>
        <v>0</v>
      </c>
      <c r="I70" s="13">
        <v>0</v>
      </c>
      <c r="J70" s="13">
        <v>0</v>
      </c>
      <c r="K70" s="13">
        <v>977230</v>
      </c>
      <c r="L70" s="16">
        <f t="shared" si="5"/>
        <v>0</v>
      </c>
      <c r="M70" s="22" t="s">
        <v>2769</v>
      </c>
      <c r="N70" s="13">
        <v>3243100</v>
      </c>
      <c r="O70" s="13">
        <v>0</v>
      </c>
      <c r="P70" s="13">
        <v>1110300</v>
      </c>
      <c r="Q70" s="22" t="s">
        <v>2769</v>
      </c>
      <c r="R70" s="22" t="s">
        <v>2769</v>
      </c>
      <c r="S70" s="6">
        <v>0</v>
      </c>
      <c r="T70" s="6">
        <v>0</v>
      </c>
      <c r="U70" s="6">
        <v>0</v>
      </c>
      <c r="V70" s="16">
        <f t="shared" si="6"/>
        <v>0</v>
      </c>
      <c r="W70" s="16">
        <f t="shared" si="7"/>
        <v>0</v>
      </c>
      <c r="X70" s="6">
        <v>731150</v>
      </c>
      <c r="Y70" s="6">
        <v>0</v>
      </c>
      <c r="Z70" s="6">
        <v>0</v>
      </c>
      <c r="AA70" s="22" t="s">
        <v>2769</v>
      </c>
      <c r="AB70" s="19" t="s">
        <v>2769</v>
      </c>
      <c r="AC70" s="19">
        <v>1</v>
      </c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</row>
    <row r="71" spans="1:49" ht="14" x14ac:dyDescent="0.15">
      <c r="A71" s="1" t="s">
        <v>1054</v>
      </c>
      <c r="B71" s="1" t="s">
        <v>1055</v>
      </c>
      <c r="C71" s="1" t="s">
        <v>1056</v>
      </c>
      <c r="D71" s="13">
        <v>0</v>
      </c>
      <c r="E71" s="13">
        <v>0</v>
      </c>
      <c r="F71" s="13">
        <v>1723800</v>
      </c>
      <c r="G71" s="12">
        <f t="shared" si="10"/>
        <v>0</v>
      </c>
      <c r="H71" s="19" t="s">
        <v>2769</v>
      </c>
      <c r="I71" s="13">
        <v>0</v>
      </c>
      <c r="J71" s="13">
        <v>0</v>
      </c>
      <c r="K71" s="13">
        <v>0</v>
      </c>
      <c r="L71" s="16">
        <f t="shared" si="5"/>
        <v>0</v>
      </c>
      <c r="M71" s="16">
        <f t="shared" si="2"/>
        <v>0</v>
      </c>
      <c r="N71" s="13">
        <v>1524800</v>
      </c>
      <c r="O71" s="13">
        <v>0</v>
      </c>
      <c r="P71" s="13">
        <v>1249000</v>
      </c>
      <c r="Q71" s="22" t="s">
        <v>2769</v>
      </c>
      <c r="R71" s="22" t="s">
        <v>2769</v>
      </c>
      <c r="S71" s="6">
        <v>0</v>
      </c>
      <c r="T71" s="6">
        <v>0</v>
      </c>
      <c r="U71" s="6">
        <v>513640</v>
      </c>
      <c r="V71" s="16">
        <f t="shared" si="6"/>
        <v>0</v>
      </c>
      <c r="W71" s="22" t="s">
        <v>2769</v>
      </c>
      <c r="X71" s="6">
        <v>0</v>
      </c>
      <c r="Y71" s="6">
        <v>0</v>
      </c>
      <c r="Z71" s="6">
        <v>4097900</v>
      </c>
      <c r="AA71" s="16">
        <f t="shared" si="8"/>
        <v>0</v>
      </c>
      <c r="AB71" s="19" t="s">
        <v>2769</v>
      </c>
      <c r="AC71" s="19">
        <v>1</v>
      </c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</row>
    <row r="72" spans="1:49" ht="14" x14ac:dyDescent="0.15">
      <c r="A72" s="1" t="s">
        <v>1320</v>
      </c>
      <c r="B72" s="1" t="s">
        <v>1321</v>
      </c>
      <c r="C72" s="1" t="s">
        <v>1322</v>
      </c>
      <c r="D72" s="13">
        <v>0</v>
      </c>
      <c r="E72" s="13">
        <v>0</v>
      </c>
      <c r="F72" s="13">
        <v>0</v>
      </c>
      <c r="G72" s="12">
        <f t="shared" si="10"/>
        <v>0</v>
      </c>
      <c r="H72" s="12">
        <f t="shared" si="11"/>
        <v>0</v>
      </c>
      <c r="I72" s="13">
        <v>2025600</v>
      </c>
      <c r="J72" s="13">
        <v>0</v>
      </c>
      <c r="K72" s="13">
        <v>684110</v>
      </c>
      <c r="L72" s="22" t="s">
        <v>2769</v>
      </c>
      <c r="M72" s="22" t="s">
        <v>2769</v>
      </c>
      <c r="N72" s="6">
        <v>0</v>
      </c>
      <c r="O72" s="6">
        <v>0</v>
      </c>
      <c r="P72" s="6">
        <v>0</v>
      </c>
      <c r="Q72" s="16">
        <f t="shared" si="3"/>
        <v>0</v>
      </c>
      <c r="R72" s="16">
        <f t="shared" si="4"/>
        <v>0</v>
      </c>
      <c r="S72" s="6">
        <v>0</v>
      </c>
      <c r="T72" s="6">
        <v>0</v>
      </c>
      <c r="U72" s="6">
        <v>0</v>
      </c>
      <c r="V72" s="16">
        <f t="shared" si="6"/>
        <v>0</v>
      </c>
      <c r="W72" s="16">
        <f t="shared" si="7"/>
        <v>0</v>
      </c>
      <c r="X72" s="6">
        <v>0</v>
      </c>
      <c r="Y72" s="6">
        <v>0</v>
      </c>
      <c r="Z72" s="6">
        <v>0</v>
      </c>
      <c r="AA72" s="16">
        <f t="shared" si="8"/>
        <v>0</v>
      </c>
      <c r="AB72" s="19" t="s">
        <v>2769</v>
      </c>
      <c r="AC72" s="19">
        <v>1</v>
      </c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</row>
    <row r="73" spans="1:49" ht="14" x14ac:dyDescent="0.15">
      <c r="A73" s="1" t="s">
        <v>1494</v>
      </c>
      <c r="B73" s="1" t="s">
        <v>1495</v>
      </c>
      <c r="C73" s="1" t="s">
        <v>1496</v>
      </c>
      <c r="D73" s="13">
        <v>0</v>
      </c>
      <c r="E73" s="13">
        <v>0</v>
      </c>
      <c r="F73" s="13">
        <v>0</v>
      </c>
      <c r="G73" s="12">
        <f t="shared" si="10"/>
        <v>0</v>
      </c>
      <c r="H73" s="12">
        <f t="shared" si="11"/>
        <v>0</v>
      </c>
      <c r="I73" s="13">
        <v>0</v>
      </c>
      <c r="J73" s="13">
        <v>0</v>
      </c>
      <c r="K73" s="13">
        <v>0</v>
      </c>
      <c r="L73" s="16">
        <f t="shared" si="5"/>
        <v>0</v>
      </c>
      <c r="M73" s="16">
        <f t="shared" si="2"/>
        <v>0</v>
      </c>
      <c r="N73" s="6">
        <v>1871100</v>
      </c>
      <c r="O73" s="6">
        <v>0</v>
      </c>
      <c r="P73" s="6">
        <v>2661400</v>
      </c>
      <c r="Q73" s="22" t="s">
        <v>2769</v>
      </c>
      <c r="R73" s="22" t="s">
        <v>2769</v>
      </c>
      <c r="S73" s="6">
        <v>0</v>
      </c>
      <c r="T73" s="6">
        <v>0</v>
      </c>
      <c r="U73" s="6">
        <v>0</v>
      </c>
      <c r="V73" s="16">
        <f t="shared" si="6"/>
        <v>0</v>
      </c>
      <c r="W73" s="16">
        <f t="shared" si="7"/>
        <v>0</v>
      </c>
      <c r="X73" s="6">
        <v>0</v>
      </c>
      <c r="Y73" s="6">
        <v>0</v>
      </c>
      <c r="Z73" s="6">
        <v>1320900</v>
      </c>
      <c r="AA73" s="16">
        <f t="shared" si="8"/>
        <v>0</v>
      </c>
      <c r="AB73" s="19" t="s">
        <v>2769</v>
      </c>
      <c r="AC73" s="19">
        <v>1</v>
      </c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</row>
    <row r="74" spans="1:49" ht="14" x14ac:dyDescent="0.15">
      <c r="A74" s="1" t="s">
        <v>1602</v>
      </c>
      <c r="B74" s="1" t="s">
        <v>1603</v>
      </c>
      <c r="C74" s="1" t="s">
        <v>1604</v>
      </c>
      <c r="D74" s="13">
        <v>0</v>
      </c>
      <c r="E74" s="13">
        <v>0</v>
      </c>
      <c r="F74" s="13">
        <v>0</v>
      </c>
      <c r="G74" s="12">
        <f>IF(D74=0,0,D74/E74)</f>
        <v>0</v>
      </c>
      <c r="H74" s="12">
        <f t="shared" si="11"/>
        <v>0</v>
      </c>
      <c r="I74" s="13">
        <v>0</v>
      </c>
      <c r="J74" s="13">
        <v>0</v>
      </c>
      <c r="K74" s="13">
        <v>0</v>
      </c>
      <c r="L74" s="16">
        <f t="shared" si="5"/>
        <v>0</v>
      </c>
      <c r="M74" s="16">
        <f t="shared" si="2"/>
        <v>0</v>
      </c>
      <c r="N74" s="6">
        <v>0</v>
      </c>
      <c r="O74" s="6">
        <v>0</v>
      </c>
      <c r="P74" s="6">
        <v>0</v>
      </c>
      <c r="Q74" s="16">
        <f t="shared" si="3"/>
        <v>0</v>
      </c>
      <c r="R74" s="16">
        <f t="shared" si="4"/>
        <v>0</v>
      </c>
      <c r="S74" s="6">
        <v>0</v>
      </c>
      <c r="T74" s="6">
        <v>0</v>
      </c>
      <c r="U74" s="6">
        <v>0</v>
      </c>
      <c r="V74" s="16">
        <f t="shared" si="6"/>
        <v>0</v>
      </c>
      <c r="W74" s="16">
        <f t="shared" si="7"/>
        <v>0</v>
      </c>
      <c r="X74" s="6">
        <v>746160</v>
      </c>
      <c r="Y74" s="6">
        <v>0</v>
      </c>
      <c r="Z74" s="6">
        <v>1165300</v>
      </c>
      <c r="AA74" s="22" t="s">
        <v>2769</v>
      </c>
      <c r="AB74" s="19" t="s">
        <v>2769</v>
      </c>
      <c r="AC74" s="19">
        <v>1</v>
      </c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</row>
    <row r="75" spans="1:49" ht="14" x14ac:dyDescent="0.15">
      <c r="A75" s="1" t="s">
        <v>1644</v>
      </c>
      <c r="B75" s="1" t="s">
        <v>1645</v>
      </c>
      <c r="C75" s="1" t="s">
        <v>1646</v>
      </c>
      <c r="D75" s="6">
        <v>0</v>
      </c>
      <c r="E75" s="6">
        <v>0</v>
      </c>
      <c r="F75" s="6">
        <v>0</v>
      </c>
      <c r="G75" s="12">
        <f t="shared" si="10"/>
        <v>0</v>
      </c>
      <c r="H75" s="12">
        <f t="shared" si="11"/>
        <v>0</v>
      </c>
      <c r="I75" s="6">
        <v>668540</v>
      </c>
      <c r="J75" s="6">
        <v>0</v>
      </c>
      <c r="K75" s="6">
        <v>192850</v>
      </c>
      <c r="L75" s="22" t="s">
        <v>2769</v>
      </c>
      <c r="M75" s="22" t="s">
        <v>2769</v>
      </c>
      <c r="N75" s="6">
        <v>0</v>
      </c>
      <c r="O75" s="6">
        <v>0</v>
      </c>
      <c r="P75" s="6">
        <v>0</v>
      </c>
      <c r="Q75" s="16">
        <f t="shared" si="3"/>
        <v>0</v>
      </c>
      <c r="R75" s="16">
        <f t="shared" si="4"/>
        <v>0</v>
      </c>
      <c r="S75" s="6">
        <v>0</v>
      </c>
      <c r="T75" s="6">
        <v>0</v>
      </c>
      <c r="U75" s="6">
        <v>0</v>
      </c>
      <c r="V75" s="16">
        <f t="shared" si="6"/>
        <v>0</v>
      </c>
      <c r="W75" s="16">
        <f t="shared" si="7"/>
        <v>0</v>
      </c>
      <c r="X75" s="6">
        <v>0</v>
      </c>
      <c r="Y75" s="6">
        <v>0</v>
      </c>
      <c r="Z75" s="6">
        <v>0</v>
      </c>
      <c r="AA75" s="16">
        <f t="shared" si="8"/>
        <v>0</v>
      </c>
      <c r="AB75" s="19" t="s">
        <v>2769</v>
      </c>
      <c r="AC75" s="19">
        <v>1</v>
      </c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</row>
    <row r="76" spans="1:49" ht="14" x14ac:dyDescent="0.15">
      <c r="A76" s="1" t="s">
        <v>1764</v>
      </c>
      <c r="B76" s="1" t="s">
        <v>1765</v>
      </c>
      <c r="C76" s="1" t="s">
        <v>1766</v>
      </c>
      <c r="D76" s="6">
        <v>320050</v>
      </c>
      <c r="E76" s="6">
        <v>0</v>
      </c>
      <c r="F76" s="6">
        <v>171020</v>
      </c>
      <c r="G76" s="19" t="s">
        <v>2769</v>
      </c>
      <c r="H76" s="19" t="s">
        <v>2769</v>
      </c>
      <c r="I76" s="6">
        <v>0</v>
      </c>
      <c r="J76" s="6">
        <v>0</v>
      </c>
      <c r="K76" s="6">
        <v>0</v>
      </c>
      <c r="L76" s="16">
        <f t="shared" si="5"/>
        <v>0</v>
      </c>
      <c r="M76" s="16">
        <f t="shared" si="2"/>
        <v>0</v>
      </c>
      <c r="N76" s="6">
        <v>0</v>
      </c>
      <c r="O76" s="6">
        <v>0</v>
      </c>
      <c r="P76" s="6">
        <v>0</v>
      </c>
      <c r="Q76" s="16">
        <f t="shared" si="3"/>
        <v>0</v>
      </c>
      <c r="R76" s="16">
        <f t="shared" si="4"/>
        <v>0</v>
      </c>
      <c r="S76" s="6">
        <v>0</v>
      </c>
      <c r="T76" s="6">
        <v>0</v>
      </c>
      <c r="U76" s="6">
        <v>0</v>
      </c>
      <c r="V76" s="16">
        <f t="shared" si="6"/>
        <v>0</v>
      </c>
      <c r="W76" s="16">
        <f t="shared" si="7"/>
        <v>0</v>
      </c>
      <c r="X76" s="6">
        <v>0</v>
      </c>
      <c r="Y76" s="6">
        <v>0</v>
      </c>
      <c r="Z76" s="6">
        <v>0</v>
      </c>
      <c r="AA76" s="16">
        <f t="shared" si="8"/>
        <v>0</v>
      </c>
      <c r="AB76" s="19" t="s">
        <v>2769</v>
      </c>
      <c r="AC76" s="19">
        <v>1</v>
      </c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</row>
    <row r="77" spans="1:49" s="2" customFormat="1" ht="14" x14ac:dyDescent="0.15">
      <c r="A77" s="1" t="s">
        <v>1791</v>
      </c>
      <c r="B77" s="1" t="s">
        <v>1792</v>
      </c>
      <c r="C77" s="1" t="s">
        <v>1793</v>
      </c>
      <c r="D77" s="6">
        <v>528780</v>
      </c>
      <c r="E77" s="6">
        <v>0</v>
      </c>
      <c r="F77" s="6">
        <v>758250</v>
      </c>
      <c r="G77" s="19" t="s">
        <v>2769</v>
      </c>
      <c r="H77" s="19" t="s">
        <v>2769</v>
      </c>
      <c r="I77" s="6">
        <v>0</v>
      </c>
      <c r="J77" s="6">
        <v>0</v>
      </c>
      <c r="K77" s="6">
        <v>0</v>
      </c>
      <c r="L77" s="16">
        <f t="shared" si="5"/>
        <v>0</v>
      </c>
      <c r="M77" s="16">
        <f t="shared" ref="M77:M140" si="12">IF(K77=0,0,K77/J77)</f>
        <v>0</v>
      </c>
      <c r="N77" s="6">
        <v>0</v>
      </c>
      <c r="O77" s="6">
        <v>0</v>
      </c>
      <c r="P77" s="6">
        <v>0</v>
      </c>
      <c r="Q77" s="16">
        <f t="shared" ref="Q77:Q140" si="13">IF(N77=0,0,N77/O77)</f>
        <v>0</v>
      </c>
      <c r="R77" s="16">
        <f t="shared" ref="R77:R140" si="14">IF(P77=0,0,P77/O77)</f>
        <v>0</v>
      </c>
      <c r="S77" s="6">
        <v>0</v>
      </c>
      <c r="T77" s="6">
        <v>0</v>
      </c>
      <c r="U77" s="6">
        <v>874740</v>
      </c>
      <c r="V77" s="16">
        <f t="shared" ref="V77:V140" si="15">IF(S77=0,0,S77/T77)</f>
        <v>0</v>
      </c>
      <c r="W77" s="22" t="s">
        <v>2769</v>
      </c>
      <c r="X77" s="6">
        <v>1466200</v>
      </c>
      <c r="Y77" s="6">
        <v>0</v>
      </c>
      <c r="Z77" s="6">
        <v>0</v>
      </c>
      <c r="AA77" s="22" t="s">
        <v>2769</v>
      </c>
      <c r="AB77" s="19" t="s">
        <v>2769</v>
      </c>
      <c r="AC77" s="19">
        <v>1</v>
      </c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</row>
    <row r="78" spans="1:49" ht="14" x14ac:dyDescent="0.15">
      <c r="A78" s="1" t="s">
        <v>1824</v>
      </c>
      <c r="B78" s="1" t="s">
        <v>1825</v>
      </c>
      <c r="C78" s="1" t="s">
        <v>1826</v>
      </c>
      <c r="D78" s="6">
        <v>184880</v>
      </c>
      <c r="E78" s="6">
        <v>0</v>
      </c>
      <c r="F78" s="6">
        <v>191850</v>
      </c>
      <c r="G78" s="19" t="s">
        <v>2769</v>
      </c>
      <c r="H78" s="19" t="s">
        <v>2769</v>
      </c>
      <c r="I78" s="6">
        <v>0</v>
      </c>
      <c r="J78" s="6">
        <v>0</v>
      </c>
      <c r="K78" s="6">
        <v>0</v>
      </c>
      <c r="L78" s="16">
        <f t="shared" ref="L78:L141" si="16">IF(I78=0,0,I78/J78)</f>
        <v>0</v>
      </c>
      <c r="M78" s="16">
        <f t="shared" si="12"/>
        <v>0</v>
      </c>
      <c r="N78" s="6">
        <v>0</v>
      </c>
      <c r="O78" s="6">
        <v>0</v>
      </c>
      <c r="P78" s="6">
        <v>0</v>
      </c>
      <c r="Q78" s="16">
        <f t="shared" si="13"/>
        <v>0</v>
      </c>
      <c r="R78" s="16">
        <f t="shared" si="14"/>
        <v>0</v>
      </c>
      <c r="S78" s="6">
        <v>0</v>
      </c>
      <c r="T78" s="6">
        <v>0</v>
      </c>
      <c r="U78" s="6">
        <v>0</v>
      </c>
      <c r="V78" s="16">
        <f t="shared" si="15"/>
        <v>0</v>
      </c>
      <c r="W78" s="16">
        <f t="shared" ref="W78:W140" si="17">IF(U78=0,0,U78/T78)</f>
        <v>0</v>
      </c>
      <c r="X78" s="6">
        <v>0</v>
      </c>
      <c r="Y78" s="6">
        <v>0</v>
      </c>
      <c r="Z78" s="6">
        <v>0</v>
      </c>
      <c r="AA78" s="16">
        <f t="shared" ref="AA78:AA140" si="18">IF(X78=0,0,X78/Y78)</f>
        <v>0</v>
      </c>
      <c r="AB78" s="19" t="s">
        <v>2769</v>
      </c>
      <c r="AC78" s="19">
        <v>1</v>
      </c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</row>
    <row r="79" spans="1:49" ht="14" x14ac:dyDescent="0.15">
      <c r="A79" s="1" t="s">
        <v>2241</v>
      </c>
      <c r="B79" s="1" t="s">
        <v>2242</v>
      </c>
      <c r="C79" s="1" t="s">
        <v>2243</v>
      </c>
      <c r="D79" s="6">
        <v>0</v>
      </c>
      <c r="E79" s="6">
        <v>0</v>
      </c>
      <c r="F79" s="6">
        <v>0</v>
      </c>
      <c r="G79" s="12">
        <f t="shared" si="10"/>
        <v>0</v>
      </c>
      <c r="H79" s="12">
        <f t="shared" si="11"/>
        <v>0</v>
      </c>
      <c r="I79" s="6">
        <v>1145100</v>
      </c>
      <c r="J79" s="6">
        <v>0</v>
      </c>
      <c r="K79" s="6">
        <v>537680</v>
      </c>
      <c r="L79" s="22" t="s">
        <v>2769</v>
      </c>
      <c r="M79" s="22" t="s">
        <v>2769</v>
      </c>
      <c r="N79" s="6">
        <v>0</v>
      </c>
      <c r="O79" s="6">
        <v>0</v>
      </c>
      <c r="P79" s="6">
        <v>0</v>
      </c>
      <c r="Q79" s="16">
        <f t="shared" si="13"/>
        <v>0</v>
      </c>
      <c r="R79" s="16">
        <f t="shared" si="14"/>
        <v>0</v>
      </c>
      <c r="S79" s="6">
        <v>0</v>
      </c>
      <c r="T79" s="6">
        <v>0</v>
      </c>
      <c r="U79" s="6">
        <v>0</v>
      </c>
      <c r="V79" s="16">
        <f t="shared" si="15"/>
        <v>0</v>
      </c>
      <c r="W79" s="16">
        <f t="shared" si="17"/>
        <v>0</v>
      </c>
      <c r="X79" s="6">
        <v>0</v>
      </c>
      <c r="Y79" s="6">
        <v>0</v>
      </c>
      <c r="Z79" s="6">
        <v>0</v>
      </c>
      <c r="AA79" s="16">
        <f t="shared" si="18"/>
        <v>0</v>
      </c>
      <c r="AB79" s="19" t="s">
        <v>2769</v>
      </c>
      <c r="AC79" s="19">
        <v>1</v>
      </c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</row>
    <row r="80" spans="1:49" ht="14" x14ac:dyDescent="0.15">
      <c r="A80" s="1" t="s">
        <v>2295</v>
      </c>
      <c r="B80" s="1" t="s">
        <v>2296</v>
      </c>
      <c r="C80" s="1" t="s">
        <v>2297</v>
      </c>
      <c r="D80" s="6">
        <v>0</v>
      </c>
      <c r="E80" s="6">
        <v>0</v>
      </c>
      <c r="F80" s="6">
        <v>0</v>
      </c>
      <c r="G80" s="12">
        <f t="shared" si="10"/>
        <v>0</v>
      </c>
      <c r="H80" s="12">
        <f t="shared" si="11"/>
        <v>0</v>
      </c>
      <c r="I80" s="6">
        <v>0</v>
      </c>
      <c r="J80" s="6">
        <v>0</v>
      </c>
      <c r="K80" s="6">
        <v>0</v>
      </c>
      <c r="L80" s="16">
        <f t="shared" si="16"/>
        <v>0</v>
      </c>
      <c r="M80" s="16">
        <f t="shared" si="12"/>
        <v>0</v>
      </c>
      <c r="N80" s="6">
        <v>0</v>
      </c>
      <c r="O80" s="6">
        <v>0</v>
      </c>
      <c r="P80" s="6">
        <v>625280</v>
      </c>
      <c r="Q80" s="16">
        <f t="shared" si="13"/>
        <v>0</v>
      </c>
      <c r="R80" s="22" t="s">
        <v>2769</v>
      </c>
      <c r="S80" s="6">
        <v>895220</v>
      </c>
      <c r="T80" s="6">
        <v>0</v>
      </c>
      <c r="U80" s="6">
        <v>0</v>
      </c>
      <c r="V80" s="22" t="s">
        <v>2769</v>
      </c>
      <c r="W80" s="16">
        <f t="shared" si="17"/>
        <v>0</v>
      </c>
      <c r="X80" s="6">
        <v>671350</v>
      </c>
      <c r="Y80" s="6">
        <v>0</v>
      </c>
      <c r="Z80" s="6">
        <v>1387100</v>
      </c>
      <c r="AA80" s="22" t="s">
        <v>2769</v>
      </c>
      <c r="AB80" s="19" t="s">
        <v>2769</v>
      </c>
      <c r="AC80" s="19">
        <v>1</v>
      </c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</row>
    <row r="81" spans="1:47" ht="14" x14ac:dyDescent="0.15">
      <c r="A81" s="1" t="s">
        <v>2334</v>
      </c>
      <c r="B81" s="1" t="s">
        <v>2335</v>
      </c>
      <c r="C81" s="1" t="s">
        <v>2336</v>
      </c>
      <c r="D81" s="6">
        <v>0</v>
      </c>
      <c r="E81" s="6">
        <v>0</v>
      </c>
      <c r="F81" s="6">
        <v>1080900</v>
      </c>
      <c r="G81" s="12">
        <f>IF(D81=0,0,D81/E81)</f>
        <v>0</v>
      </c>
      <c r="H81" s="19" t="s">
        <v>2769</v>
      </c>
      <c r="I81" s="6">
        <v>0</v>
      </c>
      <c r="J81" s="6">
        <v>0</v>
      </c>
      <c r="K81" s="6">
        <v>0</v>
      </c>
      <c r="L81" s="16">
        <f t="shared" si="16"/>
        <v>0</v>
      </c>
      <c r="M81" s="16">
        <f t="shared" si="12"/>
        <v>0</v>
      </c>
      <c r="N81" s="6">
        <v>0</v>
      </c>
      <c r="O81" s="6">
        <v>0</v>
      </c>
      <c r="P81" s="6">
        <v>0</v>
      </c>
      <c r="Q81" s="16">
        <f t="shared" si="13"/>
        <v>0</v>
      </c>
      <c r="R81" s="16">
        <f t="shared" si="14"/>
        <v>0</v>
      </c>
      <c r="S81" s="6">
        <v>0</v>
      </c>
      <c r="T81" s="6">
        <v>0</v>
      </c>
      <c r="U81" s="6">
        <v>0</v>
      </c>
      <c r="V81" s="16">
        <f t="shared" si="15"/>
        <v>0</v>
      </c>
      <c r="W81" s="16">
        <f t="shared" si="17"/>
        <v>0</v>
      </c>
      <c r="X81" s="6">
        <v>947680</v>
      </c>
      <c r="Y81" s="6">
        <v>0</v>
      </c>
      <c r="Z81" s="6">
        <v>808620</v>
      </c>
      <c r="AA81" s="22" t="s">
        <v>2769</v>
      </c>
      <c r="AB81" s="19" t="s">
        <v>2769</v>
      </c>
      <c r="AC81" s="19">
        <v>1</v>
      </c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</row>
    <row r="82" spans="1:47" ht="14" x14ac:dyDescent="0.15">
      <c r="A82" s="1" t="s">
        <v>2382</v>
      </c>
      <c r="B82" s="1" t="s">
        <v>2383</v>
      </c>
      <c r="C82" s="1" t="s">
        <v>2384</v>
      </c>
      <c r="D82" s="6">
        <v>0</v>
      </c>
      <c r="E82" s="6">
        <v>0</v>
      </c>
      <c r="F82" s="6">
        <v>3578900</v>
      </c>
      <c r="G82" s="12">
        <f t="shared" si="10"/>
        <v>0</v>
      </c>
      <c r="H82" s="19" t="s">
        <v>2769</v>
      </c>
      <c r="I82" s="6">
        <v>0</v>
      </c>
      <c r="J82" s="6">
        <v>0</v>
      </c>
      <c r="K82" s="6">
        <v>0</v>
      </c>
      <c r="L82" s="16">
        <f t="shared" si="16"/>
        <v>0</v>
      </c>
      <c r="M82" s="16">
        <f t="shared" si="12"/>
        <v>0</v>
      </c>
      <c r="N82" s="6">
        <v>0</v>
      </c>
      <c r="O82" s="6">
        <v>0</v>
      </c>
      <c r="P82" s="6">
        <v>0</v>
      </c>
      <c r="Q82" s="16">
        <f t="shared" si="13"/>
        <v>0</v>
      </c>
      <c r="R82" s="16">
        <f t="shared" si="14"/>
        <v>0</v>
      </c>
      <c r="S82" s="6">
        <v>0</v>
      </c>
      <c r="T82" s="6">
        <v>0</v>
      </c>
      <c r="U82" s="6">
        <v>0</v>
      </c>
      <c r="V82" s="16">
        <f t="shared" si="15"/>
        <v>0</v>
      </c>
      <c r="W82" s="16">
        <f t="shared" si="17"/>
        <v>0</v>
      </c>
      <c r="X82" s="6">
        <v>4132300</v>
      </c>
      <c r="Y82" s="6">
        <v>0</v>
      </c>
      <c r="Z82" s="6">
        <v>11743000</v>
      </c>
      <c r="AA82" s="22" t="s">
        <v>2769</v>
      </c>
      <c r="AB82" s="19" t="s">
        <v>2769</v>
      </c>
      <c r="AC82" s="19">
        <v>1</v>
      </c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</row>
    <row r="83" spans="1:47" ht="14" x14ac:dyDescent="0.15">
      <c r="A83" s="1" t="s">
        <v>2385</v>
      </c>
      <c r="B83" s="1" t="s">
        <v>2386</v>
      </c>
      <c r="C83" s="1" t="s">
        <v>2387</v>
      </c>
      <c r="D83" s="6">
        <v>0</v>
      </c>
      <c r="E83" s="6">
        <v>0</v>
      </c>
      <c r="F83" s="6">
        <v>0</v>
      </c>
      <c r="G83" s="12">
        <f t="shared" si="10"/>
        <v>0</v>
      </c>
      <c r="H83" s="12">
        <f t="shared" si="11"/>
        <v>0</v>
      </c>
      <c r="I83" s="6">
        <v>0</v>
      </c>
      <c r="J83" s="6">
        <v>0</v>
      </c>
      <c r="K83" s="6">
        <v>0</v>
      </c>
      <c r="L83" s="16">
        <f t="shared" si="16"/>
        <v>0</v>
      </c>
      <c r="M83" s="16">
        <f t="shared" si="12"/>
        <v>0</v>
      </c>
      <c r="N83" s="6">
        <v>0</v>
      </c>
      <c r="O83" s="6">
        <v>0</v>
      </c>
      <c r="P83" s="6">
        <v>0</v>
      </c>
      <c r="Q83" s="16">
        <f t="shared" si="13"/>
        <v>0</v>
      </c>
      <c r="R83" s="16">
        <f t="shared" si="14"/>
        <v>0</v>
      </c>
      <c r="S83" s="6">
        <v>0</v>
      </c>
      <c r="T83" s="6">
        <v>0</v>
      </c>
      <c r="U83" s="6">
        <v>0</v>
      </c>
      <c r="V83" s="16">
        <f t="shared" si="15"/>
        <v>0</v>
      </c>
      <c r="W83" s="16">
        <f t="shared" si="17"/>
        <v>0</v>
      </c>
      <c r="X83" s="6">
        <v>357480</v>
      </c>
      <c r="Y83" s="6">
        <v>0</v>
      </c>
      <c r="Z83" s="6">
        <v>5411900</v>
      </c>
      <c r="AA83" s="22" t="s">
        <v>2769</v>
      </c>
      <c r="AB83" s="19" t="s">
        <v>2769</v>
      </c>
      <c r="AC83" s="19">
        <v>1</v>
      </c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</row>
    <row r="84" spans="1:47" ht="14" x14ac:dyDescent="0.15">
      <c r="A84" s="1" t="s">
        <v>2541</v>
      </c>
      <c r="B84" s="1" t="s">
        <v>2542</v>
      </c>
      <c r="C84" s="1" t="s">
        <v>2543</v>
      </c>
      <c r="D84" s="6">
        <v>0</v>
      </c>
      <c r="E84" s="6">
        <v>0</v>
      </c>
      <c r="F84" s="6">
        <v>0</v>
      </c>
      <c r="G84" s="12">
        <f t="shared" si="10"/>
        <v>0</v>
      </c>
      <c r="H84" s="12">
        <f t="shared" si="11"/>
        <v>0</v>
      </c>
      <c r="I84" s="6">
        <v>0</v>
      </c>
      <c r="J84" s="6">
        <v>0</v>
      </c>
      <c r="K84" s="6">
        <v>0</v>
      </c>
      <c r="L84" s="16">
        <f t="shared" si="16"/>
        <v>0</v>
      </c>
      <c r="M84" s="16">
        <f t="shared" si="12"/>
        <v>0</v>
      </c>
      <c r="N84" s="6">
        <v>0</v>
      </c>
      <c r="O84" s="6">
        <v>0</v>
      </c>
      <c r="P84" s="6">
        <v>0</v>
      </c>
      <c r="Q84" s="16">
        <f t="shared" si="13"/>
        <v>0</v>
      </c>
      <c r="R84" s="16">
        <f t="shared" si="14"/>
        <v>0</v>
      </c>
      <c r="S84" s="6">
        <v>0</v>
      </c>
      <c r="T84" s="6">
        <v>0</v>
      </c>
      <c r="U84" s="6">
        <v>0</v>
      </c>
      <c r="V84" s="16">
        <f t="shared" si="15"/>
        <v>0</v>
      </c>
      <c r="W84" s="16">
        <f t="shared" si="17"/>
        <v>0</v>
      </c>
      <c r="X84" s="6">
        <v>490500</v>
      </c>
      <c r="Y84" s="6">
        <v>0</v>
      </c>
      <c r="Z84" s="6">
        <v>6697700</v>
      </c>
      <c r="AA84" s="22" t="s">
        <v>2769</v>
      </c>
      <c r="AB84" s="19" t="s">
        <v>2769</v>
      </c>
      <c r="AC84" s="19">
        <v>1</v>
      </c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</row>
    <row r="85" spans="1:47" ht="14" x14ac:dyDescent="0.15">
      <c r="A85" s="1" t="s">
        <v>2600</v>
      </c>
      <c r="B85" s="1" t="s">
        <v>2601</v>
      </c>
      <c r="C85" s="1" t="s">
        <v>2602</v>
      </c>
      <c r="D85" s="6">
        <v>0</v>
      </c>
      <c r="E85" s="6">
        <v>0</v>
      </c>
      <c r="F85" s="6">
        <v>0</v>
      </c>
      <c r="G85" s="12">
        <f t="shared" si="10"/>
        <v>0</v>
      </c>
      <c r="H85" s="12">
        <f t="shared" si="11"/>
        <v>0</v>
      </c>
      <c r="I85" s="6">
        <v>0</v>
      </c>
      <c r="J85" s="6">
        <v>0</v>
      </c>
      <c r="K85" s="6">
        <v>0</v>
      </c>
      <c r="L85" s="16">
        <f t="shared" si="16"/>
        <v>0</v>
      </c>
      <c r="M85" s="16">
        <f t="shared" si="12"/>
        <v>0</v>
      </c>
      <c r="N85" s="6">
        <v>0</v>
      </c>
      <c r="O85" s="6">
        <v>0</v>
      </c>
      <c r="P85" s="6">
        <v>0</v>
      </c>
      <c r="Q85" s="16">
        <f t="shared" si="13"/>
        <v>0</v>
      </c>
      <c r="R85" s="16">
        <f t="shared" si="14"/>
        <v>0</v>
      </c>
      <c r="S85" s="6">
        <v>0</v>
      </c>
      <c r="T85" s="6">
        <v>0</v>
      </c>
      <c r="U85" s="6">
        <v>0</v>
      </c>
      <c r="V85" s="16">
        <f t="shared" si="15"/>
        <v>0</v>
      </c>
      <c r="W85" s="16">
        <f t="shared" si="17"/>
        <v>0</v>
      </c>
      <c r="X85" s="6">
        <v>237850</v>
      </c>
      <c r="Y85" s="6">
        <v>0</v>
      </c>
      <c r="Z85" s="6">
        <v>364720</v>
      </c>
      <c r="AA85" s="22" t="s">
        <v>2769</v>
      </c>
      <c r="AB85" s="19" t="s">
        <v>2769</v>
      </c>
      <c r="AC85" s="19">
        <v>1</v>
      </c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</row>
    <row r="86" spans="1:47" ht="14" x14ac:dyDescent="0.15">
      <c r="A86" s="1" t="s">
        <v>2630</v>
      </c>
      <c r="B86" s="1" t="s">
        <v>2631</v>
      </c>
      <c r="C86" s="1" t="s">
        <v>2632</v>
      </c>
      <c r="D86" s="6">
        <v>279140</v>
      </c>
      <c r="E86" s="6">
        <v>0</v>
      </c>
      <c r="F86" s="6">
        <v>191040</v>
      </c>
      <c r="G86" s="19" t="s">
        <v>2769</v>
      </c>
      <c r="H86" s="19" t="s">
        <v>2769</v>
      </c>
      <c r="I86" s="6">
        <v>0</v>
      </c>
      <c r="J86" s="6">
        <v>0</v>
      </c>
      <c r="K86" s="6">
        <v>0</v>
      </c>
      <c r="L86" s="16">
        <f t="shared" si="16"/>
        <v>0</v>
      </c>
      <c r="M86" s="16">
        <f t="shared" si="12"/>
        <v>0</v>
      </c>
      <c r="N86" s="6">
        <v>0</v>
      </c>
      <c r="O86" s="6">
        <v>0</v>
      </c>
      <c r="P86" s="6">
        <v>0</v>
      </c>
      <c r="Q86" s="16">
        <f t="shared" si="13"/>
        <v>0</v>
      </c>
      <c r="R86" s="16">
        <f t="shared" si="14"/>
        <v>0</v>
      </c>
      <c r="S86" s="6">
        <v>0</v>
      </c>
      <c r="T86" s="6">
        <v>0</v>
      </c>
      <c r="U86" s="6">
        <v>0</v>
      </c>
      <c r="V86" s="16">
        <f t="shared" si="15"/>
        <v>0</v>
      </c>
      <c r="W86" s="16">
        <f t="shared" si="17"/>
        <v>0</v>
      </c>
      <c r="X86" s="6">
        <v>0</v>
      </c>
      <c r="Y86" s="6">
        <v>0</v>
      </c>
      <c r="Z86" s="6">
        <v>0</v>
      </c>
      <c r="AA86" s="16">
        <f t="shared" si="18"/>
        <v>0</v>
      </c>
      <c r="AB86" s="19" t="s">
        <v>2769</v>
      </c>
      <c r="AC86" s="19">
        <v>1</v>
      </c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</row>
    <row r="87" spans="1:47" ht="14" x14ac:dyDescent="0.15">
      <c r="A87" s="1" t="s">
        <v>2499</v>
      </c>
      <c r="B87" s="1" t="s">
        <v>2500</v>
      </c>
      <c r="C87" s="1" t="s">
        <v>2501</v>
      </c>
      <c r="D87" s="6">
        <v>1072000</v>
      </c>
      <c r="E87" s="6">
        <v>913180</v>
      </c>
      <c r="F87" s="6">
        <v>592460</v>
      </c>
      <c r="G87" s="12">
        <f>IF(D87=0,0,D87/E87)</f>
        <v>1.1739197091482512</v>
      </c>
      <c r="H87" s="12">
        <f t="shared" si="11"/>
        <v>0.64878775268840749</v>
      </c>
      <c r="I87" s="6">
        <v>0</v>
      </c>
      <c r="J87" s="6">
        <v>0</v>
      </c>
      <c r="K87" s="6">
        <v>238000</v>
      </c>
      <c r="L87" s="16">
        <f t="shared" si="16"/>
        <v>0</v>
      </c>
      <c r="M87" s="22" t="s">
        <v>2769</v>
      </c>
      <c r="N87" s="6">
        <v>294290</v>
      </c>
      <c r="O87" s="6">
        <v>0</v>
      </c>
      <c r="P87" s="6">
        <v>118910</v>
      </c>
      <c r="Q87" s="22" t="s">
        <v>2769</v>
      </c>
      <c r="R87" s="22" t="s">
        <v>2769</v>
      </c>
      <c r="S87" s="6">
        <v>899270</v>
      </c>
      <c r="T87" s="6">
        <v>0</v>
      </c>
      <c r="U87" s="6">
        <v>0</v>
      </c>
      <c r="V87" s="22" t="s">
        <v>2769</v>
      </c>
      <c r="W87" s="16">
        <f t="shared" si="17"/>
        <v>0</v>
      </c>
      <c r="X87" s="6">
        <v>167350</v>
      </c>
      <c r="Y87" s="6">
        <v>0</v>
      </c>
      <c r="Z87" s="6">
        <v>0</v>
      </c>
      <c r="AA87" s="22" t="s">
        <v>2769</v>
      </c>
      <c r="AB87" s="19" t="s">
        <v>2769</v>
      </c>
      <c r="AC87" s="19">
        <v>1</v>
      </c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</row>
    <row r="88" spans="1:47" ht="14" x14ac:dyDescent="0.15">
      <c r="A88" s="1" t="s">
        <v>1464</v>
      </c>
      <c r="B88" s="1" t="s">
        <v>1465</v>
      </c>
      <c r="C88" s="1" t="s">
        <v>1466</v>
      </c>
      <c r="D88" s="6">
        <v>983360</v>
      </c>
      <c r="E88" s="6">
        <v>1211900</v>
      </c>
      <c r="F88" s="6">
        <v>0</v>
      </c>
      <c r="G88" s="12">
        <f>IF(D88=0,0,D88/E88)</f>
        <v>0.81142008416536016</v>
      </c>
      <c r="H88" s="12">
        <f t="shared" si="11"/>
        <v>0</v>
      </c>
      <c r="I88" s="6">
        <v>0</v>
      </c>
      <c r="J88" s="6">
        <v>0</v>
      </c>
      <c r="K88" s="6">
        <v>0</v>
      </c>
      <c r="L88" s="16">
        <f t="shared" si="16"/>
        <v>0</v>
      </c>
      <c r="M88" s="16">
        <f t="shared" si="12"/>
        <v>0</v>
      </c>
      <c r="N88" s="6">
        <v>1737200</v>
      </c>
      <c r="O88" s="6">
        <v>0</v>
      </c>
      <c r="P88" s="6">
        <v>998340</v>
      </c>
      <c r="Q88" s="22" t="s">
        <v>2769</v>
      </c>
      <c r="R88" s="22" t="s">
        <v>2769</v>
      </c>
      <c r="S88" s="6">
        <v>0</v>
      </c>
      <c r="T88" s="6">
        <v>0</v>
      </c>
      <c r="U88" s="6">
        <v>0</v>
      </c>
      <c r="V88" s="16">
        <f t="shared" si="15"/>
        <v>0</v>
      </c>
      <c r="W88" s="16">
        <f t="shared" si="17"/>
        <v>0</v>
      </c>
      <c r="X88" s="6">
        <v>0</v>
      </c>
      <c r="Y88" s="6">
        <v>0</v>
      </c>
      <c r="Z88" s="6">
        <v>0</v>
      </c>
      <c r="AA88" s="16">
        <f t="shared" si="18"/>
        <v>0</v>
      </c>
      <c r="AB88" s="19" t="s">
        <v>2769</v>
      </c>
      <c r="AC88" s="19">
        <v>1</v>
      </c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</row>
    <row r="89" spans="1:47" ht="14" x14ac:dyDescent="0.15">
      <c r="A89" s="1" t="s">
        <v>2690</v>
      </c>
      <c r="B89" s="1" t="s">
        <v>2691</v>
      </c>
      <c r="C89" s="1" t="s">
        <v>2692</v>
      </c>
      <c r="D89" s="6">
        <v>0</v>
      </c>
      <c r="E89" s="6">
        <v>1546000</v>
      </c>
      <c r="F89" s="6">
        <v>2582300</v>
      </c>
      <c r="G89" s="12">
        <f t="shared" ref="G89:G96" si="19">IF(D89=0,0,D89/E89)</f>
        <v>0</v>
      </c>
      <c r="H89" s="12">
        <f t="shared" si="11"/>
        <v>1.6703104786545926</v>
      </c>
      <c r="I89" s="6">
        <v>0</v>
      </c>
      <c r="J89" s="6">
        <v>0</v>
      </c>
      <c r="K89" s="6">
        <v>1062100</v>
      </c>
      <c r="L89" s="16">
        <f t="shared" si="16"/>
        <v>0</v>
      </c>
      <c r="M89" s="22" t="s">
        <v>2769</v>
      </c>
      <c r="N89" s="6">
        <v>0</v>
      </c>
      <c r="O89" s="6">
        <v>0</v>
      </c>
      <c r="P89" s="6">
        <v>0</v>
      </c>
      <c r="Q89" s="16">
        <f t="shared" si="13"/>
        <v>0</v>
      </c>
      <c r="R89" s="16">
        <f t="shared" si="14"/>
        <v>0</v>
      </c>
      <c r="S89" s="6">
        <v>1910000</v>
      </c>
      <c r="T89" s="6">
        <v>0</v>
      </c>
      <c r="U89" s="6">
        <v>1143700</v>
      </c>
      <c r="V89" s="22" t="s">
        <v>2769</v>
      </c>
      <c r="W89" s="22" t="s">
        <v>2769</v>
      </c>
      <c r="X89" s="6">
        <v>0</v>
      </c>
      <c r="Y89" s="6">
        <v>0</v>
      </c>
      <c r="Z89" s="6">
        <v>3129800</v>
      </c>
      <c r="AA89" s="16">
        <f t="shared" si="18"/>
        <v>0</v>
      </c>
      <c r="AB89" s="19" t="s">
        <v>2769</v>
      </c>
      <c r="AC89" s="19">
        <v>1</v>
      </c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</row>
    <row r="90" spans="1:47" ht="14" x14ac:dyDescent="0.15">
      <c r="A90" s="1" t="s">
        <v>1012</v>
      </c>
      <c r="B90" s="1" t="s">
        <v>1013</v>
      </c>
      <c r="C90" s="1" t="s">
        <v>1014</v>
      </c>
      <c r="D90" s="6">
        <v>4358400</v>
      </c>
      <c r="E90" s="6">
        <v>1627600</v>
      </c>
      <c r="F90" s="6">
        <v>6660200</v>
      </c>
      <c r="G90" s="12">
        <f t="shared" si="19"/>
        <v>2.6778078151880069</v>
      </c>
      <c r="H90" s="12">
        <f t="shared" si="11"/>
        <v>4.0920373556156306</v>
      </c>
      <c r="I90" s="6">
        <v>0</v>
      </c>
      <c r="J90" s="6">
        <v>0</v>
      </c>
      <c r="K90" s="6">
        <v>0</v>
      </c>
      <c r="L90" s="16">
        <f t="shared" si="16"/>
        <v>0</v>
      </c>
      <c r="M90" s="16">
        <f t="shared" si="12"/>
        <v>0</v>
      </c>
      <c r="N90" s="6">
        <v>0</v>
      </c>
      <c r="O90" s="6">
        <v>0</v>
      </c>
      <c r="P90" s="6">
        <v>0</v>
      </c>
      <c r="Q90" s="16">
        <f t="shared" si="13"/>
        <v>0</v>
      </c>
      <c r="R90" s="16">
        <f t="shared" si="14"/>
        <v>0</v>
      </c>
      <c r="S90" s="6">
        <v>0</v>
      </c>
      <c r="T90" s="6">
        <v>0</v>
      </c>
      <c r="U90" s="6">
        <v>0</v>
      </c>
      <c r="V90" s="16">
        <f t="shared" si="15"/>
        <v>0</v>
      </c>
      <c r="W90" s="16">
        <f t="shared" si="17"/>
        <v>0</v>
      </c>
      <c r="X90" s="6">
        <v>0</v>
      </c>
      <c r="Y90" s="6">
        <v>0</v>
      </c>
      <c r="Z90" s="6">
        <v>0</v>
      </c>
      <c r="AA90" s="16">
        <f t="shared" si="18"/>
        <v>0</v>
      </c>
      <c r="AB90" s="19" t="s">
        <v>2769</v>
      </c>
      <c r="AC90" s="19">
        <v>1</v>
      </c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</row>
    <row r="91" spans="1:47" ht="14" x14ac:dyDescent="0.15">
      <c r="A91" s="1" t="s">
        <v>1063</v>
      </c>
      <c r="B91" s="1" t="s">
        <v>1064</v>
      </c>
      <c r="C91" s="1" t="s">
        <v>1065</v>
      </c>
      <c r="D91" s="6">
        <v>4260200</v>
      </c>
      <c r="E91" s="6">
        <v>4838700</v>
      </c>
      <c r="F91" s="6">
        <v>10238000</v>
      </c>
      <c r="G91" s="12">
        <f t="shared" si="19"/>
        <v>0.88044309421952183</v>
      </c>
      <c r="H91" s="12">
        <f t="shared" si="11"/>
        <v>2.1158575650484632</v>
      </c>
      <c r="I91" s="6">
        <v>0</v>
      </c>
      <c r="J91" s="6">
        <v>0</v>
      </c>
      <c r="K91" s="6">
        <v>0</v>
      </c>
      <c r="L91" s="16">
        <f t="shared" si="16"/>
        <v>0</v>
      </c>
      <c r="M91" s="16">
        <f t="shared" si="12"/>
        <v>0</v>
      </c>
      <c r="N91" s="6">
        <v>2197600</v>
      </c>
      <c r="O91" s="6">
        <v>0</v>
      </c>
      <c r="P91" s="6">
        <v>3023300</v>
      </c>
      <c r="Q91" s="22" t="s">
        <v>2769</v>
      </c>
      <c r="R91" s="22" t="s">
        <v>2769</v>
      </c>
      <c r="S91" s="6">
        <v>0</v>
      </c>
      <c r="T91" s="6">
        <v>0</v>
      </c>
      <c r="U91" s="6">
        <v>1718800</v>
      </c>
      <c r="V91" s="16">
        <f t="shared" si="15"/>
        <v>0</v>
      </c>
      <c r="W91" s="22" t="s">
        <v>2769</v>
      </c>
      <c r="X91" s="6">
        <v>0</v>
      </c>
      <c r="Y91" s="6">
        <v>0</v>
      </c>
      <c r="Z91" s="6">
        <v>5541100</v>
      </c>
      <c r="AA91" s="16">
        <f t="shared" si="18"/>
        <v>0</v>
      </c>
      <c r="AB91" s="19" t="s">
        <v>2769</v>
      </c>
      <c r="AC91" s="19">
        <v>1</v>
      </c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</row>
    <row r="92" spans="1:47" ht="14" x14ac:dyDescent="0.15">
      <c r="A92" s="1" t="s">
        <v>1096</v>
      </c>
      <c r="B92" s="1" t="s">
        <v>1097</v>
      </c>
      <c r="C92" s="1" t="s">
        <v>1098</v>
      </c>
      <c r="D92" s="6">
        <v>0</v>
      </c>
      <c r="E92" s="6">
        <v>707730</v>
      </c>
      <c r="F92" s="6">
        <v>1165900</v>
      </c>
      <c r="G92" s="12">
        <f t="shared" si="19"/>
        <v>0</v>
      </c>
      <c r="H92" s="12">
        <f t="shared" si="11"/>
        <v>1.6473796504316618</v>
      </c>
      <c r="I92" s="6">
        <v>0</v>
      </c>
      <c r="J92" s="6">
        <v>88514</v>
      </c>
      <c r="K92" s="6">
        <v>0</v>
      </c>
      <c r="L92" s="16">
        <f t="shared" si="16"/>
        <v>0</v>
      </c>
      <c r="M92" s="16">
        <f t="shared" si="12"/>
        <v>0</v>
      </c>
      <c r="N92" s="6">
        <v>0</v>
      </c>
      <c r="O92" s="6">
        <v>0</v>
      </c>
      <c r="P92" s="6">
        <v>0</v>
      </c>
      <c r="Q92" s="16">
        <f t="shared" si="13"/>
        <v>0</v>
      </c>
      <c r="R92" s="16">
        <f t="shared" si="14"/>
        <v>0</v>
      </c>
      <c r="S92" s="6">
        <v>0</v>
      </c>
      <c r="T92" s="6">
        <v>0</v>
      </c>
      <c r="U92" s="6">
        <v>633620</v>
      </c>
      <c r="V92" s="16">
        <f t="shared" si="15"/>
        <v>0</v>
      </c>
      <c r="W92" s="22" t="s">
        <v>2769</v>
      </c>
      <c r="X92" s="6">
        <v>762110</v>
      </c>
      <c r="Y92" s="6">
        <v>0</v>
      </c>
      <c r="Z92" s="6">
        <v>1542100</v>
      </c>
      <c r="AA92" s="22" t="s">
        <v>2769</v>
      </c>
      <c r="AB92" s="19" t="s">
        <v>2769</v>
      </c>
      <c r="AC92" s="19">
        <v>1</v>
      </c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</row>
    <row r="93" spans="1:47" ht="14" x14ac:dyDescent="0.15">
      <c r="A93" s="1" t="s">
        <v>1036</v>
      </c>
      <c r="B93" s="1" t="s">
        <v>1037</v>
      </c>
      <c r="C93" s="1" t="s">
        <v>1038</v>
      </c>
      <c r="D93" s="6">
        <v>122860</v>
      </c>
      <c r="E93" s="6">
        <v>155190</v>
      </c>
      <c r="F93" s="6">
        <v>1806000</v>
      </c>
      <c r="G93" s="12">
        <f t="shared" si="19"/>
        <v>0.79167472130936267</v>
      </c>
      <c r="H93" s="12">
        <f t="shared" si="11"/>
        <v>11.637347767253045</v>
      </c>
      <c r="I93" s="6">
        <v>0</v>
      </c>
      <c r="J93" s="6">
        <v>118070</v>
      </c>
      <c r="K93" s="6">
        <v>199260</v>
      </c>
      <c r="L93" s="16">
        <f t="shared" si="16"/>
        <v>0</v>
      </c>
      <c r="M93" s="16">
        <f t="shared" si="12"/>
        <v>1.6876429236893369</v>
      </c>
      <c r="N93" s="6">
        <v>0</v>
      </c>
      <c r="O93" s="6">
        <v>0</v>
      </c>
      <c r="P93" s="6">
        <v>569520</v>
      </c>
      <c r="Q93" s="16">
        <f t="shared" si="13"/>
        <v>0</v>
      </c>
      <c r="R93" s="22" t="s">
        <v>2769</v>
      </c>
      <c r="S93" s="6">
        <v>986070</v>
      </c>
      <c r="T93" s="6">
        <v>0</v>
      </c>
      <c r="U93" s="6">
        <v>0</v>
      </c>
      <c r="V93" s="22" t="s">
        <v>2769</v>
      </c>
      <c r="W93" s="16">
        <f t="shared" si="17"/>
        <v>0</v>
      </c>
      <c r="X93" s="6">
        <v>117470</v>
      </c>
      <c r="Y93" s="6">
        <v>0</v>
      </c>
      <c r="Z93" s="6">
        <v>222430</v>
      </c>
      <c r="AA93" s="22" t="s">
        <v>2769</v>
      </c>
      <c r="AB93" s="19" t="s">
        <v>2769</v>
      </c>
      <c r="AC93" s="19">
        <v>1</v>
      </c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</row>
    <row r="94" spans="1:47" ht="14" x14ac:dyDescent="0.15">
      <c r="A94" s="1" t="s">
        <v>2022</v>
      </c>
      <c r="B94" s="1" t="s">
        <v>2023</v>
      </c>
      <c r="C94" s="1" t="s">
        <v>2024</v>
      </c>
      <c r="D94" s="6">
        <v>0</v>
      </c>
      <c r="E94" s="6">
        <v>0</v>
      </c>
      <c r="F94" s="6">
        <v>0</v>
      </c>
      <c r="G94" s="12">
        <f t="shared" si="19"/>
        <v>0</v>
      </c>
      <c r="H94" s="12">
        <f t="shared" si="11"/>
        <v>0</v>
      </c>
      <c r="I94" s="6">
        <v>0</v>
      </c>
      <c r="J94" s="6">
        <v>126140</v>
      </c>
      <c r="K94" s="6">
        <v>0</v>
      </c>
      <c r="L94" s="16">
        <f t="shared" si="16"/>
        <v>0</v>
      </c>
      <c r="M94" s="16">
        <f t="shared" si="12"/>
        <v>0</v>
      </c>
      <c r="N94" s="6">
        <v>0</v>
      </c>
      <c r="O94" s="6">
        <v>0</v>
      </c>
      <c r="P94" s="6">
        <v>0</v>
      </c>
      <c r="Q94" s="16">
        <f t="shared" si="13"/>
        <v>0</v>
      </c>
      <c r="R94" s="16">
        <f t="shared" si="14"/>
        <v>0</v>
      </c>
      <c r="S94" s="6">
        <v>0</v>
      </c>
      <c r="T94" s="6">
        <v>0</v>
      </c>
      <c r="U94" s="6">
        <v>320290</v>
      </c>
      <c r="V94" s="16">
        <f t="shared" si="15"/>
        <v>0</v>
      </c>
      <c r="W94" s="22" t="s">
        <v>2769</v>
      </c>
      <c r="X94" s="6">
        <v>207960</v>
      </c>
      <c r="Y94" s="6">
        <v>0</v>
      </c>
      <c r="Z94" s="6">
        <v>130480</v>
      </c>
      <c r="AA94" s="22" t="s">
        <v>2769</v>
      </c>
      <c r="AB94" s="19" t="s">
        <v>2769</v>
      </c>
      <c r="AC94" s="19">
        <v>1</v>
      </c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</row>
    <row r="95" spans="1:47" ht="14" x14ac:dyDescent="0.15">
      <c r="A95" s="1" t="s">
        <v>2094</v>
      </c>
      <c r="B95" s="1" t="s">
        <v>2095</v>
      </c>
      <c r="C95" s="1" t="s">
        <v>2096</v>
      </c>
      <c r="D95" s="6">
        <v>0</v>
      </c>
      <c r="E95" s="6">
        <v>0</v>
      </c>
      <c r="F95" s="6">
        <v>0</v>
      </c>
      <c r="G95" s="12">
        <f t="shared" si="19"/>
        <v>0</v>
      </c>
      <c r="H95" s="12">
        <f t="shared" si="11"/>
        <v>0</v>
      </c>
      <c r="I95" s="6">
        <v>435690</v>
      </c>
      <c r="J95" s="6">
        <v>232680</v>
      </c>
      <c r="K95" s="6">
        <v>227290</v>
      </c>
      <c r="L95" s="16">
        <f t="shared" si="16"/>
        <v>1.8724858174316659</v>
      </c>
      <c r="M95" s="16">
        <f t="shared" si="12"/>
        <v>0.97683513838748492</v>
      </c>
      <c r="N95" s="6">
        <v>194190</v>
      </c>
      <c r="O95" s="6">
        <v>0</v>
      </c>
      <c r="P95" s="6">
        <v>217640</v>
      </c>
      <c r="Q95" s="22" t="s">
        <v>2769</v>
      </c>
      <c r="R95" s="22" t="s">
        <v>2769</v>
      </c>
      <c r="S95" s="6">
        <v>206030</v>
      </c>
      <c r="T95" s="6">
        <v>0</v>
      </c>
      <c r="U95" s="6">
        <v>0</v>
      </c>
      <c r="V95" s="22" t="s">
        <v>2769</v>
      </c>
      <c r="W95" s="16">
        <f t="shared" si="17"/>
        <v>0</v>
      </c>
      <c r="X95" s="6">
        <v>0</v>
      </c>
      <c r="Y95" s="6">
        <v>0</v>
      </c>
      <c r="Z95" s="6">
        <v>699150</v>
      </c>
      <c r="AA95" s="16">
        <f t="shared" si="18"/>
        <v>0</v>
      </c>
      <c r="AB95" s="19" t="s">
        <v>2769</v>
      </c>
      <c r="AC95" s="19">
        <v>1</v>
      </c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</row>
    <row r="96" spans="1:47" ht="14" x14ac:dyDescent="0.15">
      <c r="A96" s="1" t="s">
        <v>1296</v>
      </c>
      <c r="B96" s="1" t="s">
        <v>1297</v>
      </c>
      <c r="C96" s="1" t="s">
        <v>1298</v>
      </c>
      <c r="D96" s="6">
        <v>0</v>
      </c>
      <c r="E96" s="6">
        <v>0</v>
      </c>
      <c r="F96" s="6">
        <v>0</v>
      </c>
      <c r="G96" s="12">
        <f t="shared" si="19"/>
        <v>0</v>
      </c>
      <c r="H96" s="12">
        <f t="shared" si="11"/>
        <v>0</v>
      </c>
      <c r="I96" s="6">
        <v>2398700</v>
      </c>
      <c r="J96" s="6">
        <v>766120</v>
      </c>
      <c r="K96" s="6">
        <v>739940</v>
      </c>
      <c r="L96" s="16">
        <f t="shared" si="16"/>
        <v>3.1309716493499713</v>
      </c>
      <c r="M96" s="16">
        <f t="shared" si="12"/>
        <v>0.96582780765415344</v>
      </c>
      <c r="N96" s="6">
        <v>1364700</v>
      </c>
      <c r="O96" s="6">
        <v>0</v>
      </c>
      <c r="P96" s="6">
        <v>1317200</v>
      </c>
      <c r="Q96" s="22" t="s">
        <v>2769</v>
      </c>
      <c r="R96" s="22" t="s">
        <v>2769</v>
      </c>
      <c r="S96" s="6">
        <v>1693900</v>
      </c>
      <c r="T96" s="6">
        <v>0</v>
      </c>
      <c r="U96" s="6">
        <v>0</v>
      </c>
      <c r="V96" s="22" t="s">
        <v>2769</v>
      </c>
      <c r="W96" s="16">
        <f t="shared" si="17"/>
        <v>0</v>
      </c>
      <c r="X96" s="6">
        <v>0</v>
      </c>
      <c r="Y96" s="6">
        <v>0</v>
      </c>
      <c r="Z96" s="6">
        <v>0</v>
      </c>
      <c r="AA96" s="16">
        <f t="shared" si="18"/>
        <v>0</v>
      </c>
      <c r="AB96" s="19" t="s">
        <v>2769</v>
      </c>
      <c r="AC96" s="19">
        <v>1</v>
      </c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</row>
    <row r="97" spans="1:49" ht="14" x14ac:dyDescent="0.15">
      <c r="A97" s="1" t="s">
        <v>1704</v>
      </c>
      <c r="B97" s="1" t="s">
        <v>1705</v>
      </c>
      <c r="C97" s="1" t="s">
        <v>1706</v>
      </c>
      <c r="D97" s="6">
        <v>1157900</v>
      </c>
      <c r="E97" s="6">
        <v>2013400</v>
      </c>
      <c r="F97" s="6">
        <v>961710</v>
      </c>
      <c r="G97" s="12">
        <f>IF(D97=0,0,D97/E97)</f>
        <v>0.57509685109764574</v>
      </c>
      <c r="H97" s="12">
        <f t="shared" si="11"/>
        <v>0.47765471342008542</v>
      </c>
      <c r="I97" s="6">
        <v>0</v>
      </c>
      <c r="J97" s="6">
        <v>840130</v>
      </c>
      <c r="K97" s="6">
        <v>915230</v>
      </c>
      <c r="L97" s="16">
        <f t="shared" si="16"/>
        <v>0</v>
      </c>
      <c r="M97" s="16">
        <f t="shared" si="12"/>
        <v>1.089390927594539</v>
      </c>
      <c r="N97" s="6">
        <v>1024900</v>
      </c>
      <c r="O97" s="6">
        <v>0</v>
      </c>
      <c r="P97" s="6">
        <v>0</v>
      </c>
      <c r="Q97" s="22" t="s">
        <v>2769</v>
      </c>
      <c r="R97" s="16">
        <f t="shared" si="14"/>
        <v>0</v>
      </c>
      <c r="S97" s="6">
        <v>0</v>
      </c>
      <c r="T97" s="6">
        <v>0</v>
      </c>
      <c r="U97" s="6">
        <v>0</v>
      </c>
      <c r="V97" s="16">
        <f t="shared" si="15"/>
        <v>0</v>
      </c>
      <c r="W97" s="16">
        <f t="shared" si="17"/>
        <v>0</v>
      </c>
      <c r="X97" s="6">
        <v>1271800</v>
      </c>
      <c r="Y97" s="6">
        <v>0</v>
      </c>
      <c r="Z97" s="6">
        <v>9083600</v>
      </c>
      <c r="AA97" s="22" t="s">
        <v>2769</v>
      </c>
      <c r="AB97" s="19" t="s">
        <v>2769</v>
      </c>
      <c r="AC97" s="19">
        <v>1</v>
      </c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</row>
    <row r="98" spans="1:49" ht="14" x14ac:dyDescent="0.15">
      <c r="A98" s="1" t="s">
        <v>1800</v>
      </c>
      <c r="B98" s="1" t="s">
        <v>1801</v>
      </c>
      <c r="C98" s="1" t="s">
        <v>1802</v>
      </c>
      <c r="D98" s="6">
        <v>2643600</v>
      </c>
      <c r="E98" s="6">
        <v>1469400</v>
      </c>
      <c r="F98" s="6">
        <v>3670000</v>
      </c>
      <c r="G98" s="12">
        <f t="shared" ref="G98:G161" si="20">IF(D98=0,0,D98/E98)</f>
        <v>1.7991016741527155</v>
      </c>
      <c r="H98" s="12">
        <f t="shared" si="11"/>
        <v>2.4976180754049273</v>
      </c>
      <c r="I98" s="6">
        <v>0</v>
      </c>
      <c r="J98" s="6">
        <v>940630</v>
      </c>
      <c r="K98" s="6">
        <v>0</v>
      </c>
      <c r="L98" s="16">
        <f t="shared" si="16"/>
        <v>0</v>
      </c>
      <c r="M98" s="16">
        <f t="shared" si="12"/>
        <v>0</v>
      </c>
      <c r="N98" s="6">
        <v>0</v>
      </c>
      <c r="O98" s="6">
        <v>0</v>
      </c>
      <c r="P98" s="6">
        <v>0</v>
      </c>
      <c r="Q98" s="16">
        <f t="shared" si="13"/>
        <v>0</v>
      </c>
      <c r="R98" s="16">
        <f t="shared" si="14"/>
        <v>0</v>
      </c>
      <c r="S98" s="6">
        <v>0</v>
      </c>
      <c r="T98" s="6">
        <v>0</v>
      </c>
      <c r="U98" s="6">
        <v>0</v>
      </c>
      <c r="V98" s="16">
        <f t="shared" si="15"/>
        <v>0</v>
      </c>
      <c r="W98" s="16">
        <f t="shared" si="17"/>
        <v>0</v>
      </c>
      <c r="X98" s="6">
        <v>0</v>
      </c>
      <c r="Y98" s="6">
        <v>0</v>
      </c>
      <c r="Z98" s="6">
        <v>0</v>
      </c>
      <c r="AA98" s="16">
        <f t="shared" si="18"/>
        <v>0</v>
      </c>
      <c r="AB98" s="19" t="s">
        <v>2769</v>
      </c>
      <c r="AC98" s="19">
        <v>1</v>
      </c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</row>
    <row r="99" spans="1:49" ht="14" x14ac:dyDescent="0.15">
      <c r="A99" s="1" t="s">
        <v>1347</v>
      </c>
      <c r="B99" s="1" t="s">
        <v>1348</v>
      </c>
      <c r="C99" s="1" t="s">
        <v>1349</v>
      </c>
      <c r="D99" s="6">
        <v>0</v>
      </c>
      <c r="E99" s="6">
        <v>0</v>
      </c>
      <c r="F99" s="6">
        <v>0</v>
      </c>
      <c r="G99" s="12">
        <f t="shared" si="20"/>
        <v>0</v>
      </c>
      <c r="H99" s="12">
        <f t="shared" si="11"/>
        <v>0</v>
      </c>
      <c r="I99" s="6">
        <v>0</v>
      </c>
      <c r="J99" s="6">
        <v>1296100</v>
      </c>
      <c r="K99" s="6">
        <v>551910</v>
      </c>
      <c r="L99" s="16">
        <f t="shared" si="16"/>
        <v>0</v>
      </c>
      <c r="M99" s="16">
        <f t="shared" si="12"/>
        <v>0.42582362472031476</v>
      </c>
      <c r="N99" s="6">
        <v>3320900</v>
      </c>
      <c r="O99" s="6">
        <v>0</v>
      </c>
      <c r="P99" s="6">
        <v>4550700</v>
      </c>
      <c r="Q99" s="22" t="s">
        <v>2769</v>
      </c>
      <c r="R99" s="22" t="s">
        <v>2769</v>
      </c>
      <c r="S99" s="6">
        <v>0</v>
      </c>
      <c r="T99" s="6">
        <v>0</v>
      </c>
      <c r="U99" s="6">
        <v>0</v>
      </c>
      <c r="V99" s="16">
        <f t="shared" si="15"/>
        <v>0</v>
      </c>
      <c r="W99" s="16">
        <f t="shared" si="17"/>
        <v>0</v>
      </c>
      <c r="X99" s="6">
        <v>0</v>
      </c>
      <c r="Y99" s="6">
        <v>0</v>
      </c>
      <c r="Z99" s="6">
        <v>0</v>
      </c>
      <c r="AA99" s="16">
        <f t="shared" si="18"/>
        <v>0</v>
      </c>
      <c r="AB99" s="19" t="s">
        <v>2769</v>
      </c>
      <c r="AC99" s="19">
        <v>1</v>
      </c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</row>
    <row r="100" spans="1:49" ht="14" x14ac:dyDescent="0.15">
      <c r="A100" s="1" t="s">
        <v>1731</v>
      </c>
      <c r="B100" s="1" t="s">
        <v>1732</v>
      </c>
      <c r="C100" s="1" t="s">
        <v>1733</v>
      </c>
      <c r="D100" s="6">
        <v>0</v>
      </c>
      <c r="E100" s="6">
        <v>1356900</v>
      </c>
      <c r="F100" s="6">
        <v>2319800</v>
      </c>
      <c r="G100" s="12">
        <f t="shared" si="20"/>
        <v>0</v>
      </c>
      <c r="H100" s="12">
        <f t="shared" si="11"/>
        <v>1.7096322499815757</v>
      </c>
      <c r="I100" s="6">
        <v>0</v>
      </c>
      <c r="J100" s="6">
        <v>1703100</v>
      </c>
      <c r="K100" s="6">
        <v>1099400</v>
      </c>
      <c r="L100" s="16">
        <f t="shared" si="16"/>
        <v>0</v>
      </c>
      <c r="M100" s="16">
        <f t="shared" si="12"/>
        <v>0.64552874170630026</v>
      </c>
      <c r="N100" s="6">
        <v>1072800</v>
      </c>
      <c r="O100" s="6">
        <v>0</v>
      </c>
      <c r="P100" s="6">
        <v>0</v>
      </c>
      <c r="Q100" s="22" t="s">
        <v>2769</v>
      </c>
      <c r="R100" s="16">
        <f t="shared" si="14"/>
        <v>0</v>
      </c>
      <c r="S100" s="6">
        <v>1639000</v>
      </c>
      <c r="T100" s="6">
        <v>0</v>
      </c>
      <c r="U100" s="6">
        <v>0</v>
      </c>
      <c r="V100" s="22" t="s">
        <v>2769</v>
      </c>
      <c r="W100" s="16">
        <f t="shared" si="17"/>
        <v>0</v>
      </c>
      <c r="X100" s="6">
        <v>631700</v>
      </c>
      <c r="Y100" s="6">
        <v>0</v>
      </c>
      <c r="Z100" s="6">
        <v>4433600</v>
      </c>
      <c r="AA100" s="22" t="s">
        <v>2769</v>
      </c>
      <c r="AB100" s="19" t="s">
        <v>2769</v>
      </c>
      <c r="AC100" s="19">
        <v>1</v>
      </c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</row>
    <row r="101" spans="1:49" ht="14" x14ac:dyDescent="0.15">
      <c r="A101" s="1" t="s">
        <v>1928</v>
      </c>
      <c r="B101" s="1" t="s">
        <v>1929</v>
      </c>
      <c r="C101" s="1" t="s">
        <v>1930</v>
      </c>
      <c r="D101" s="6">
        <v>0</v>
      </c>
      <c r="E101" s="6">
        <v>0</v>
      </c>
      <c r="F101" s="6">
        <v>1698800</v>
      </c>
      <c r="G101" s="12">
        <f t="shared" si="20"/>
        <v>0</v>
      </c>
      <c r="H101" s="19" t="s">
        <v>2769</v>
      </c>
      <c r="I101" s="6">
        <v>0</v>
      </c>
      <c r="J101" s="6">
        <v>132530</v>
      </c>
      <c r="K101" s="6">
        <v>164730</v>
      </c>
      <c r="L101" s="16">
        <f t="shared" si="16"/>
        <v>0</v>
      </c>
      <c r="M101" s="16">
        <f t="shared" si="12"/>
        <v>1.2429638572398702</v>
      </c>
      <c r="N101" s="6">
        <v>101300</v>
      </c>
      <c r="O101" s="6">
        <v>100120</v>
      </c>
      <c r="P101" s="6">
        <v>0</v>
      </c>
      <c r="Q101" s="16">
        <f t="shared" si="13"/>
        <v>1.011785856971634</v>
      </c>
      <c r="R101" s="16">
        <f t="shared" si="14"/>
        <v>0</v>
      </c>
      <c r="S101" s="6">
        <v>962620</v>
      </c>
      <c r="T101" s="6">
        <v>0</v>
      </c>
      <c r="U101" s="6">
        <v>0</v>
      </c>
      <c r="V101" s="22" t="s">
        <v>2769</v>
      </c>
      <c r="W101" s="16">
        <f t="shared" si="17"/>
        <v>0</v>
      </c>
      <c r="X101" s="6">
        <v>166110</v>
      </c>
      <c r="Y101" s="6">
        <v>0</v>
      </c>
      <c r="Z101" s="6">
        <v>104070</v>
      </c>
      <c r="AA101" s="22" t="s">
        <v>2769</v>
      </c>
      <c r="AB101" s="19" t="s">
        <v>2769</v>
      </c>
      <c r="AC101" s="19">
        <v>1</v>
      </c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</row>
    <row r="102" spans="1:49" ht="14" x14ac:dyDescent="0.15">
      <c r="A102" s="1" t="s">
        <v>598</v>
      </c>
      <c r="B102" s="1" t="s">
        <v>599</v>
      </c>
      <c r="C102" s="1" t="s">
        <v>600</v>
      </c>
      <c r="D102" s="6">
        <v>1187100</v>
      </c>
      <c r="E102" s="6">
        <v>0</v>
      </c>
      <c r="F102" s="6">
        <v>0</v>
      </c>
      <c r="G102" s="19" t="s">
        <v>2769</v>
      </c>
      <c r="H102" s="12">
        <f t="shared" si="11"/>
        <v>0</v>
      </c>
      <c r="I102" s="6">
        <v>0</v>
      </c>
      <c r="J102" s="6">
        <v>132320</v>
      </c>
      <c r="K102" s="6">
        <v>528220</v>
      </c>
      <c r="L102" s="16">
        <f t="shared" si="16"/>
        <v>0</v>
      </c>
      <c r="M102" s="16">
        <f t="shared" si="12"/>
        <v>3.9919891172914146</v>
      </c>
      <c r="N102" s="6">
        <v>255180</v>
      </c>
      <c r="O102" s="6">
        <v>123230</v>
      </c>
      <c r="P102" s="6">
        <v>895390</v>
      </c>
      <c r="Q102" s="16">
        <f t="shared" si="13"/>
        <v>2.070761989775217</v>
      </c>
      <c r="R102" s="16">
        <f t="shared" si="14"/>
        <v>7.2660066542238093</v>
      </c>
      <c r="S102" s="6">
        <v>0</v>
      </c>
      <c r="T102" s="6">
        <v>0</v>
      </c>
      <c r="U102" s="6">
        <v>0</v>
      </c>
      <c r="V102" s="16">
        <f t="shared" si="15"/>
        <v>0</v>
      </c>
      <c r="W102" s="16">
        <f t="shared" si="17"/>
        <v>0</v>
      </c>
      <c r="X102" s="6">
        <v>0</v>
      </c>
      <c r="Y102" s="6">
        <v>0</v>
      </c>
      <c r="Z102" s="6">
        <v>117380</v>
      </c>
      <c r="AA102" s="16">
        <f t="shared" si="18"/>
        <v>0</v>
      </c>
      <c r="AB102" s="19" t="s">
        <v>2769</v>
      </c>
      <c r="AC102" s="19">
        <v>1</v>
      </c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</row>
    <row r="103" spans="1:49" ht="14" x14ac:dyDescent="0.15">
      <c r="A103" s="1" t="s">
        <v>1323</v>
      </c>
      <c r="B103" s="1" t="s">
        <v>1324</v>
      </c>
      <c r="C103" s="1" t="s">
        <v>1325</v>
      </c>
      <c r="D103" s="6">
        <v>906440</v>
      </c>
      <c r="E103" s="6">
        <v>201750</v>
      </c>
      <c r="F103" s="6">
        <v>0</v>
      </c>
      <c r="G103" s="12">
        <f t="shared" si="20"/>
        <v>4.4928872366790582</v>
      </c>
      <c r="H103" s="12">
        <f t="shared" si="11"/>
        <v>0</v>
      </c>
      <c r="I103" s="6">
        <v>0</v>
      </c>
      <c r="J103" s="6">
        <v>340290</v>
      </c>
      <c r="K103" s="6">
        <v>0</v>
      </c>
      <c r="L103" s="16">
        <f t="shared" si="16"/>
        <v>0</v>
      </c>
      <c r="M103" s="16">
        <f t="shared" si="12"/>
        <v>0</v>
      </c>
      <c r="N103" s="6">
        <v>721930</v>
      </c>
      <c r="O103" s="6">
        <v>216670</v>
      </c>
      <c r="P103" s="6">
        <v>1340300</v>
      </c>
      <c r="Q103" s="16">
        <f t="shared" si="13"/>
        <v>3.3319333548714636</v>
      </c>
      <c r="R103" s="16">
        <f t="shared" si="14"/>
        <v>6.1859048322333505</v>
      </c>
      <c r="S103" s="6">
        <v>1542100</v>
      </c>
      <c r="T103" s="6">
        <v>0</v>
      </c>
      <c r="U103" s="6">
        <v>0</v>
      </c>
      <c r="V103" s="22" t="s">
        <v>2769</v>
      </c>
      <c r="W103" s="16">
        <f t="shared" si="17"/>
        <v>0</v>
      </c>
      <c r="X103" s="6">
        <v>0</v>
      </c>
      <c r="Y103" s="6">
        <v>0</v>
      </c>
      <c r="Z103" s="6">
        <v>0</v>
      </c>
      <c r="AA103" s="16">
        <f t="shared" si="18"/>
        <v>0</v>
      </c>
      <c r="AB103" s="19" t="s">
        <v>2769</v>
      </c>
      <c r="AC103" s="19">
        <v>1</v>
      </c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</row>
    <row r="104" spans="1:49" ht="14" x14ac:dyDescent="0.15">
      <c r="A104" s="1" t="s">
        <v>778</v>
      </c>
      <c r="B104" s="1" t="s">
        <v>779</v>
      </c>
      <c r="C104" s="1" t="s">
        <v>780</v>
      </c>
      <c r="D104" s="6">
        <v>487540</v>
      </c>
      <c r="E104" s="6">
        <v>1632900</v>
      </c>
      <c r="F104" s="6">
        <v>0</v>
      </c>
      <c r="G104" s="12">
        <f t="shared" si="20"/>
        <v>0.29857309082001349</v>
      </c>
      <c r="H104" s="12">
        <f t="shared" si="11"/>
        <v>0</v>
      </c>
      <c r="I104" s="6">
        <v>0</v>
      </c>
      <c r="J104" s="6">
        <v>0</v>
      </c>
      <c r="K104" s="6">
        <v>974560</v>
      </c>
      <c r="L104" s="16">
        <f t="shared" si="16"/>
        <v>0</v>
      </c>
      <c r="M104" s="22" t="s">
        <v>2769</v>
      </c>
      <c r="N104" s="6">
        <v>1490700</v>
      </c>
      <c r="O104" s="6">
        <v>772080</v>
      </c>
      <c r="P104" s="6">
        <v>1833200</v>
      </c>
      <c r="Q104" s="16">
        <f t="shared" si="13"/>
        <v>1.9307584706248058</v>
      </c>
      <c r="R104" s="16">
        <f t="shared" si="14"/>
        <v>2.374365350740856</v>
      </c>
      <c r="S104" s="6">
        <v>0</v>
      </c>
      <c r="T104" s="6">
        <v>0</v>
      </c>
      <c r="U104" s="6">
        <v>0</v>
      </c>
      <c r="V104" s="16">
        <f t="shared" si="15"/>
        <v>0</v>
      </c>
      <c r="W104" s="16">
        <f t="shared" si="17"/>
        <v>0</v>
      </c>
      <c r="X104" s="6">
        <v>0</v>
      </c>
      <c r="Y104" s="6">
        <v>0</v>
      </c>
      <c r="Z104" s="6">
        <v>0</v>
      </c>
      <c r="AA104" s="16">
        <f t="shared" si="18"/>
        <v>0</v>
      </c>
      <c r="AB104" s="19" t="s">
        <v>2769</v>
      </c>
      <c r="AC104" s="19">
        <v>1</v>
      </c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</row>
    <row r="105" spans="1:49" ht="14" x14ac:dyDescent="0.15">
      <c r="A105" s="1" t="s">
        <v>1413</v>
      </c>
      <c r="B105" s="1" t="s">
        <v>1414</v>
      </c>
      <c r="C105" s="1" t="s">
        <v>1415</v>
      </c>
      <c r="D105" s="6">
        <v>1136600</v>
      </c>
      <c r="E105" s="6">
        <v>0</v>
      </c>
      <c r="F105" s="6">
        <v>0</v>
      </c>
      <c r="G105" s="19" t="s">
        <v>2769</v>
      </c>
      <c r="H105" s="12">
        <f t="shared" si="11"/>
        <v>0</v>
      </c>
      <c r="I105" s="6">
        <v>0</v>
      </c>
      <c r="J105" s="6">
        <v>0</v>
      </c>
      <c r="K105" s="6">
        <v>0</v>
      </c>
      <c r="L105" s="16">
        <f t="shared" si="16"/>
        <v>0</v>
      </c>
      <c r="M105" s="16">
        <f t="shared" si="12"/>
        <v>0</v>
      </c>
      <c r="N105" s="6">
        <v>2753400</v>
      </c>
      <c r="O105" s="6">
        <v>812940</v>
      </c>
      <c r="P105" s="6">
        <v>3311800</v>
      </c>
      <c r="Q105" s="16">
        <f t="shared" si="13"/>
        <v>3.3869658277363643</v>
      </c>
      <c r="R105" s="16">
        <f t="shared" si="14"/>
        <v>4.0738553890816052</v>
      </c>
      <c r="S105" s="6">
        <v>0</v>
      </c>
      <c r="T105" s="6">
        <v>0</v>
      </c>
      <c r="U105" s="6">
        <v>0</v>
      </c>
      <c r="V105" s="16">
        <f t="shared" si="15"/>
        <v>0</v>
      </c>
      <c r="W105" s="16">
        <f t="shared" si="17"/>
        <v>0</v>
      </c>
      <c r="X105" s="6">
        <v>801170</v>
      </c>
      <c r="Y105" s="6">
        <v>0</v>
      </c>
      <c r="Z105" s="6">
        <v>0</v>
      </c>
      <c r="AA105" s="22" t="s">
        <v>2769</v>
      </c>
      <c r="AB105" s="19" t="s">
        <v>2769</v>
      </c>
      <c r="AC105" s="19">
        <v>1</v>
      </c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</row>
    <row r="106" spans="1:49" ht="14" x14ac:dyDescent="0.15">
      <c r="A106" s="1" t="s">
        <v>943</v>
      </c>
      <c r="B106" s="1" t="s">
        <v>944</v>
      </c>
      <c r="C106" s="1" t="s">
        <v>945</v>
      </c>
      <c r="D106" s="6">
        <v>1415600</v>
      </c>
      <c r="E106" s="6">
        <v>2402700</v>
      </c>
      <c r="F106" s="6">
        <v>913620</v>
      </c>
      <c r="G106" s="12">
        <f t="shared" si="20"/>
        <v>0.58917051650226826</v>
      </c>
      <c r="H106" s="12">
        <f t="shared" si="11"/>
        <v>0.38024722187539017</v>
      </c>
      <c r="I106" s="6">
        <v>550730</v>
      </c>
      <c r="J106" s="6">
        <v>0</v>
      </c>
      <c r="K106" s="6">
        <v>0</v>
      </c>
      <c r="L106" s="22" t="s">
        <v>2769</v>
      </c>
      <c r="M106" s="16">
        <f t="shared" si="12"/>
        <v>0</v>
      </c>
      <c r="N106" s="6">
        <v>0</v>
      </c>
      <c r="O106" s="6">
        <v>892160</v>
      </c>
      <c r="P106" s="6">
        <v>1695300</v>
      </c>
      <c r="Q106" s="16">
        <f t="shared" si="13"/>
        <v>0</v>
      </c>
      <c r="R106" s="16">
        <f t="shared" si="14"/>
        <v>1.9002196915351506</v>
      </c>
      <c r="S106" s="6">
        <v>0</v>
      </c>
      <c r="T106" s="6">
        <v>0</v>
      </c>
      <c r="U106" s="6">
        <v>0</v>
      </c>
      <c r="V106" s="16">
        <f t="shared" si="15"/>
        <v>0</v>
      </c>
      <c r="W106" s="16">
        <f t="shared" si="17"/>
        <v>0</v>
      </c>
      <c r="X106" s="6">
        <v>1040000</v>
      </c>
      <c r="Y106" s="6">
        <v>0</v>
      </c>
      <c r="Z106" s="6">
        <v>2450800</v>
      </c>
      <c r="AA106" s="22" t="s">
        <v>2769</v>
      </c>
      <c r="AB106" s="19" t="s">
        <v>2769</v>
      </c>
      <c r="AC106" s="19">
        <v>1</v>
      </c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</row>
    <row r="107" spans="1:49" ht="14" x14ac:dyDescent="0.15">
      <c r="A107" s="1" t="s">
        <v>2067</v>
      </c>
      <c r="B107" s="1" t="s">
        <v>2068</v>
      </c>
      <c r="C107" s="1" t="s">
        <v>2069</v>
      </c>
      <c r="D107" s="6">
        <v>0</v>
      </c>
      <c r="E107" s="6">
        <v>0</v>
      </c>
      <c r="F107" s="6">
        <v>0</v>
      </c>
      <c r="G107" s="12">
        <f t="shared" si="20"/>
        <v>0</v>
      </c>
      <c r="H107" s="12">
        <f t="shared" si="11"/>
        <v>0</v>
      </c>
      <c r="I107" s="6">
        <v>0</v>
      </c>
      <c r="J107" s="6">
        <v>189120</v>
      </c>
      <c r="K107" s="6">
        <v>316780</v>
      </c>
      <c r="L107" s="16">
        <f t="shared" si="16"/>
        <v>0</v>
      </c>
      <c r="M107" s="16">
        <f t="shared" si="12"/>
        <v>1.6750211505922166</v>
      </c>
      <c r="N107" s="6">
        <v>217910</v>
      </c>
      <c r="O107" s="6">
        <v>906190</v>
      </c>
      <c r="P107" s="6">
        <v>856130</v>
      </c>
      <c r="Q107" s="16">
        <f t="shared" si="13"/>
        <v>0.24046833445524668</v>
      </c>
      <c r="R107" s="16">
        <f t="shared" si="14"/>
        <v>0.94475772189055274</v>
      </c>
      <c r="S107" s="6">
        <v>0</v>
      </c>
      <c r="T107" s="6">
        <v>0</v>
      </c>
      <c r="U107" s="6">
        <v>0</v>
      </c>
      <c r="V107" s="16">
        <f t="shared" si="15"/>
        <v>0</v>
      </c>
      <c r="W107" s="16">
        <f t="shared" si="17"/>
        <v>0</v>
      </c>
      <c r="X107" s="6">
        <v>2083000</v>
      </c>
      <c r="Y107" s="6">
        <v>0</v>
      </c>
      <c r="Z107" s="6">
        <v>989760</v>
      </c>
      <c r="AA107" s="22" t="s">
        <v>2769</v>
      </c>
      <c r="AB107" s="19" t="s">
        <v>2769</v>
      </c>
      <c r="AC107" s="19">
        <v>1</v>
      </c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</row>
    <row r="108" spans="1:49" ht="14" x14ac:dyDescent="0.15">
      <c r="A108" s="1" t="s">
        <v>580</v>
      </c>
      <c r="B108" s="1" t="s">
        <v>581</v>
      </c>
      <c r="C108" s="1" t="s">
        <v>582</v>
      </c>
      <c r="D108" s="6">
        <v>0</v>
      </c>
      <c r="E108" s="6">
        <v>1438900</v>
      </c>
      <c r="F108" s="6">
        <v>6491700</v>
      </c>
      <c r="G108" s="12">
        <f t="shared" si="20"/>
        <v>0</v>
      </c>
      <c r="H108" s="12">
        <f t="shared" si="11"/>
        <v>4.5115713392174577</v>
      </c>
      <c r="I108" s="6">
        <v>0</v>
      </c>
      <c r="J108" s="6">
        <v>1994800</v>
      </c>
      <c r="K108" s="6">
        <v>1280400</v>
      </c>
      <c r="L108" s="16">
        <f t="shared" si="16"/>
        <v>0</v>
      </c>
      <c r="M108" s="16">
        <f t="shared" si="12"/>
        <v>0.64186885903348712</v>
      </c>
      <c r="N108" s="6">
        <v>1659400</v>
      </c>
      <c r="O108" s="6">
        <v>1086400</v>
      </c>
      <c r="P108" s="6">
        <v>1923900</v>
      </c>
      <c r="Q108" s="16">
        <f t="shared" si="13"/>
        <v>1.5274300441826214</v>
      </c>
      <c r="R108" s="16">
        <f t="shared" si="14"/>
        <v>1.7708946980854197</v>
      </c>
      <c r="S108" s="6">
        <v>918300</v>
      </c>
      <c r="T108" s="6">
        <v>0</v>
      </c>
      <c r="U108" s="6">
        <v>0</v>
      </c>
      <c r="V108" s="22" t="s">
        <v>2769</v>
      </c>
      <c r="W108" s="16">
        <f t="shared" si="17"/>
        <v>0</v>
      </c>
      <c r="X108" s="6">
        <v>0</v>
      </c>
      <c r="Y108" s="6">
        <v>0</v>
      </c>
      <c r="Z108" s="6">
        <v>5539200</v>
      </c>
      <c r="AA108" s="16">
        <f t="shared" si="18"/>
        <v>0</v>
      </c>
      <c r="AB108" s="19" t="s">
        <v>2769</v>
      </c>
      <c r="AC108" s="19">
        <v>1</v>
      </c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</row>
    <row r="109" spans="1:49" ht="14" x14ac:dyDescent="0.15">
      <c r="A109" s="1" t="s">
        <v>1638</v>
      </c>
      <c r="B109" s="1" t="s">
        <v>1639</v>
      </c>
      <c r="C109" s="1" t="s">
        <v>1640</v>
      </c>
      <c r="D109" s="6">
        <v>452240</v>
      </c>
      <c r="E109" s="6">
        <v>0</v>
      </c>
      <c r="F109" s="6">
        <v>1586900</v>
      </c>
      <c r="G109" s="19" t="s">
        <v>2769</v>
      </c>
      <c r="H109" s="19" t="s">
        <v>2769</v>
      </c>
      <c r="I109" s="6">
        <v>0</v>
      </c>
      <c r="J109" s="6">
        <v>1234500</v>
      </c>
      <c r="K109" s="6">
        <v>0</v>
      </c>
      <c r="L109" s="16">
        <f t="shared" si="16"/>
        <v>0</v>
      </c>
      <c r="M109" s="16">
        <f t="shared" si="12"/>
        <v>0</v>
      </c>
      <c r="N109" s="6">
        <v>2937700</v>
      </c>
      <c r="O109" s="6">
        <v>1782100</v>
      </c>
      <c r="P109" s="6">
        <v>2447500</v>
      </c>
      <c r="Q109" s="16">
        <f t="shared" si="13"/>
        <v>1.6484484596823972</v>
      </c>
      <c r="R109" s="16">
        <f t="shared" si="14"/>
        <v>1.3733797205544021</v>
      </c>
      <c r="S109" s="6">
        <v>2221000</v>
      </c>
      <c r="T109" s="6">
        <v>0</v>
      </c>
      <c r="U109" s="6">
        <v>0</v>
      </c>
      <c r="V109" s="22" t="s">
        <v>2769</v>
      </c>
      <c r="W109" s="16">
        <f t="shared" si="17"/>
        <v>0</v>
      </c>
      <c r="X109" s="6">
        <v>0</v>
      </c>
      <c r="Y109" s="6">
        <v>0</v>
      </c>
      <c r="Z109" s="6">
        <v>0</v>
      </c>
      <c r="AA109" s="16">
        <f t="shared" si="18"/>
        <v>0</v>
      </c>
      <c r="AB109" s="19" t="s">
        <v>2769</v>
      </c>
      <c r="AC109" s="19">
        <v>1</v>
      </c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</row>
    <row r="110" spans="1:49" ht="14" x14ac:dyDescent="0.15">
      <c r="A110" s="1" t="s">
        <v>2046</v>
      </c>
      <c r="B110" s="1" t="s">
        <v>2047</v>
      </c>
      <c r="C110" s="1" t="s">
        <v>2048</v>
      </c>
      <c r="D110" s="6">
        <v>0</v>
      </c>
      <c r="E110" s="6">
        <v>0</v>
      </c>
      <c r="F110" s="6">
        <v>0</v>
      </c>
      <c r="G110" s="12">
        <f t="shared" si="20"/>
        <v>0</v>
      </c>
      <c r="H110" s="12">
        <f t="shared" si="11"/>
        <v>0</v>
      </c>
      <c r="I110" s="6">
        <v>0</v>
      </c>
      <c r="J110" s="6">
        <v>0</v>
      </c>
      <c r="K110" s="6">
        <v>0</v>
      </c>
      <c r="L110" s="16">
        <f t="shared" si="16"/>
        <v>0</v>
      </c>
      <c r="M110" s="16">
        <f t="shared" si="12"/>
        <v>0</v>
      </c>
      <c r="N110" s="6">
        <v>0</v>
      </c>
      <c r="O110" s="6">
        <v>2139200</v>
      </c>
      <c r="P110" s="6">
        <v>0</v>
      </c>
      <c r="Q110" s="16">
        <f t="shared" si="13"/>
        <v>0</v>
      </c>
      <c r="R110" s="16">
        <f t="shared" si="14"/>
        <v>0</v>
      </c>
      <c r="S110" s="6">
        <v>1172000</v>
      </c>
      <c r="T110" s="6">
        <v>0</v>
      </c>
      <c r="U110" s="6">
        <v>292970</v>
      </c>
      <c r="V110" s="22" t="s">
        <v>2769</v>
      </c>
      <c r="W110" s="22" t="s">
        <v>2769</v>
      </c>
      <c r="X110" s="6">
        <v>0</v>
      </c>
      <c r="Y110" s="6">
        <v>0</v>
      </c>
      <c r="Z110" s="6">
        <v>0</v>
      </c>
      <c r="AA110" s="16">
        <f t="shared" si="18"/>
        <v>0</v>
      </c>
      <c r="AB110" s="19" t="s">
        <v>2769</v>
      </c>
      <c r="AC110" s="19">
        <v>1</v>
      </c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</row>
    <row r="111" spans="1:49" ht="14" x14ac:dyDescent="0.15">
      <c r="A111" s="1" t="s">
        <v>429</v>
      </c>
      <c r="B111" s="1" t="s">
        <v>430</v>
      </c>
      <c r="C111" s="1" t="s">
        <v>431</v>
      </c>
      <c r="D111" s="6">
        <v>1323800</v>
      </c>
      <c r="E111" s="6">
        <v>3141700</v>
      </c>
      <c r="F111" s="6">
        <v>4938300</v>
      </c>
      <c r="G111" s="12">
        <f t="shared" si="20"/>
        <v>0.42136422955724606</v>
      </c>
      <c r="H111" s="12">
        <f t="shared" si="11"/>
        <v>1.5718560015278353</v>
      </c>
      <c r="I111" s="6">
        <v>2480100</v>
      </c>
      <c r="J111" s="6">
        <v>2984600</v>
      </c>
      <c r="K111" s="6">
        <v>1203800</v>
      </c>
      <c r="L111" s="16">
        <f t="shared" si="16"/>
        <v>0.83096562353414194</v>
      </c>
      <c r="M111" s="16">
        <f t="shared" si="12"/>
        <v>0.40333713060376603</v>
      </c>
      <c r="N111" s="6">
        <v>1915600</v>
      </c>
      <c r="O111" s="6">
        <v>2199000</v>
      </c>
      <c r="P111" s="6">
        <v>5144900</v>
      </c>
      <c r="Q111" s="16">
        <f t="shared" si="13"/>
        <v>0.8711232378353797</v>
      </c>
      <c r="R111" s="16">
        <f t="shared" si="14"/>
        <v>2.3396543883583445</v>
      </c>
      <c r="S111" s="6">
        <v>3819900</v>
      </c>
      <c r="T111" s="6">
        <v>0</v>
      </c>
      <c r="U111" s="6">
        <v>3225400</v>
      </c>
      <c r="V111" s="22" t="s">
        <v>2769</v>
      </c>
      <c r="W111" s="22" t="s">
        <v>2769</v>
      </c>
      <c r="X111" s="6">
        <v>0</v>
      </c>
      <c r="Y111" s="6">
        <v>0</v>
      </c>
      <c r="Z111" s="6">
        <v>24584000</v>
      </c>
      <c r="AA111" s="16">
        <f t="shared" si="18"/>
        <v>0</v>
      </c>
      <c r="AB111" s="19" t="s">
        <v>2769</v>
      </c>
      <c r="AC111" s="19">
        <v>1</v>
      </c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</row>
    <row r="112" spans="1:49" s="2" customFormat="1" ht="14" x14ac:dyDescent="0.15">
      <c r="A112" s="1" t="s">
        <v>165</v>
      </c>
      <c r="B112" s="1" t="s">
        <v>166</v>
      </c>
      <c r="C112" s="1" t="s">
        <v>167</v>
      </c>
      <c r="D112" s="6">
        <v>2422800</v>
      </c>
      <c r="E112" s="6">
        <v>0</v>
      </c>
      <c r="F112" s="6">
        <v>12702000</v>
      </c>
      <c r="G112" s="19" t="s">
        <v>2769</v>
      </c>
      <c r="H112" s="19" t="s">
        <v>2769</v>
      </c>
      <c r="I112" s="6">
        <v>0</v>
      </c>
      <c r="J112" s="6">
        <v>428850</v>
      </c>
      <c r="K112" s="6">
        <v>221350</v>
      </c>
      <c r="L112" s="16">
        <f t="shared" si="16"/>
        <v>0</v>
      </c>
      <c r="M112" s="16">
        <f t="shared" si="12"/>
        <v>0.51614783723912794</v>
      </c>
      <c r="N112" s="6">
        <v>0</v>
      </c>
      <c r="O112" s="6">
        <v>269340</v>
      </c>
      <c r="P112" s="6">
        <v>0</v>
      </c>
      <c r="Q112" s="16">
        <f t="shared" si="13"/>
        <v>0</v>
      </c>
      <c r="R112" s="16">
        <f t="shared" si="14"/>
        <v>0</v>
      </c>
      <c r="S112" s="6">
        <v>0</v>
      </c>
      <c r="T112" s="6">
        <v>243130</v>
      </c>
      <c r="U112" s="6">
        <v>0</v>
      </c>
      <c r="V112" s="16">
        <f t="shared" si="15"/>
        <v>0</v>
      </c>
      <c r="W112" s="16">
        <f t="shared" si="17"/>
        <v>0</v>
      </c>
      <c r="X112" s="6">
        <v>363800</v>
      </c>
      <c r="Y112" s="6">
        <v>0</v>
      </c>
      <c r="Z112" s="6">
        <v>0</v>
      </c>
      <c r="AA112" s="22" t="s">
        <v>2769</v>
      </c>
      <c r="AB112" s="19" t="s">
        <v>2769</v>
      </c>
      <c r="AC112" s="19">
        <v>1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</row>
    <row r="113" spans="1:49" ht="14" x14ac:dyDescent="0.15">
      <c r="A113" s="1" t="s">
        <v>865</v>
      </c>
      <c r="B113" s="1" t="s">
        <v>866</v>
      </c>
      <c r="C113" s="1" t="s">
        <v>867</v>
      </c>
      <c r="D113" s="6">
        <v>440400</v>
      </c>
      <c r="E113" s="6">
        <v>0</v>
      </c>
      <c r="F113" s="6">
        <v>666500</v>
      </c>
      <c r="G113" s="19" t="s">
        <v>2769</v>
      </c>
      <c r="H113" s="19" t="s">
        <v>2769</v>
      </c>
      <c r="I113" s="6">
        <v>381640</v>
      </c>
      <c r="J113" s="6">
        <v>496470</v>
      </c>
      <c r="K113" s="6">
        <v>396170</v>
      </c>
      <c r="L113" s="16">
        <f t="shared" si="16"/>
        <v>0.76870707192781029</v>
      </c>
      <c r="M113" s="16">
        <f t="shared" si="12"/>
        <v>0.79797369428162834</v>
      </c>
      <c r="N113" s="6">
        <v>0</v>
      </c>
      <c r="O113" s="6">
        <v>294290</v>
      </c>
      <c r="P113" s="6">
        <v>1952800</v>
      </c>
      <c r="Q113" s="16">
        <f t="shared" si="13"/>
        <v>0</v>
      </c>
      <c r="R113" s="16">
        <f t="shared" si="14"/>
        <v>6.635631519929321</v>
      </c>
      <c r="S113" s="6">
        <v>0</v>
      </c>
      <c r="T113" s="6">
        <v>262020</v>
      </c>
      <c r="U113" s="6">
        <v>0</v>
      </c>
      <c r="V113" s="16">
        <f t="shared" si="15"/>
        <v>0</v>
      </c>
      <c r="W113" s="16">
        <f t="shared" si="17"/>
        <v>0</v>
      </c>
      <c r="X113" s="6">
        <v>691160</v>
      </c>
      <c r="Y113" s="6">
        <v>0</v>
      </c>
      <c r="Z113" s="6">
        <v>0</v>
      </c>
      <c r="AA113" s="22" t="s">
        <v>2769</v>
      </c>
      <c r="AB113" s="19" t="s">
        <v>2769</v>
      </c>
      <c r="AC113" s="19">
        <v>1</v>
      </c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</row>
    <row r="114" spans="1:49" ht="14" x14ac:dyDescent="0.15">
      <c r="A114" s="1" t="s">
        <v>1851</v>
      </c>
      <c r="B114" s="1" t="s">
        <v>1852</v>
      </c>
      <c r="C114" s="1" t="s">
        <v>1853</v>
      </c>
      <c r="D114" s="6">
        <v>0</v>
      </c>
      <c r="E114" s="6">
        <v>0</v>
      </c>
      <c r="F114" s="6">
        <v>390540</v>
      </c>
      <c r="G114" s="12">
        <f t="shared" si="20"/>
        <v>0</v>
      </c>
      <c r="H114" s="19" t="s">
        <v>2769</v>
      </c>
      <c r="I114" s="6">
        <v>0</v>
      </c>
      <c r="J114" s="6">
        <v>0</v>
      </c>
      <c r="K114" s="6">
        <v>0</v>
      </c>
      <c r="L114" s="16">
        <f t="shared" si="16"/>
        <v>0</v>
      </c>
      <c r="M114" s="16">
        <f t="shared" si="12"/>
        <v>0</v>
      </c>
      <c r="N114" s="6">
        <v>0</v>
      </c>
      <c r="O114" s="6">
        <v>0</v>
      </c>
      <c r="P114" s="6">
        <v>0</v>
      </c>
      <c r="Q114" s="16">
        <f t="shared" si="13"/>
        <v>0</v>
      </c>
      <c r="R114" s="16">
        <f t="shared" si="14"/>
        <v>0</v>
      </c>
      <c r="S114" s="6">
        <v>571350</v>
      </c>
      <c r="T114" s="6">
        <v>483680</v>
      </c>
      <c r="U114" s="6">
        <v>0</v>
      </c>
      <c r="V114" s="16">
        <f t="shared" si="15"/>
        <v>1.1812562024478994</v>
      </c>
      <c r="W114" s="16">
        <f t="shared" si="17"/>
        <v>0</v>
      </c>
      <c r="X114" s="6">
        <v>500830</v>
      </c>
      <c r="Y114" s="6">
        <v>0</v>
      </c>
      <c r="Z114" s="6">
        <v>342760</v>
      </c>
      <c r="AA114" s="22" t="s">
        <v>2769</v>
      </c>
      <c r="AB114" s="19" t="s">
        <v>2769</v>
      </c>
      <c r="AC114" s="19">
        <v>1</v>
      </c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</row>
    <row r="115" spans="1:49" ht="14" x14ac:dyDescent="0.15">
      <c r="A115" s="1" t="s">
        <v>1954</v>
      </c>
      <c r="B115" s="1" t="s">
        <v>1955</v>
      </c>
      <c r="C115" s="1" t="s">
        <v>1956</v>
      </c>
      <c r="D115" s="6">
        <v>0</v>
      </c>
      <c r="E115" s="6">
        <v>0</v>
      </c>
      <c r="F115" s="6">
        <v>0</v>
      </c>
      <c r="G115" s="12">
        <f t="shared" si="20"/>
        <v>0</v>
      </c>
      <c r="H115" s="12">
        <f t="shared" si="11"/>
        <v>0</v>
      </c>
      <c r="I115" s="6">
        <v>336790</v>
      </c>
      <c r="J115" s="6">
        <v>0</v>
      </c>
      <c r="K115" s="6">
        <v>1266900</v>
      </c>
      <c r="L115" s="22" t="s">
        <v>2769</v>
      </c>
      <c r="M115" s="22" t="s">
        <v>2769</v>
      </c>
      <c r="N115" s="6">
        <v>0</v>
      </c>
      <c r="O115" s="6">
        <v>0</v>
      </c>
      <c r="P115" s="6">
        <v>0</v>
      </c>
      <c r="Q115" s="16">
        <f t="shared" si="13"/>
        <v>0</v>
      </c>
      <c r="R115" s="16">
        <f t="shared" si="14"/>
        <v>0</v>
      </c>
      <c r="S115" s="6">
        <v>0</v>
      </c>
      <c r="T115" s="6">
        <v>497890</v>
      </c>
      <c r="U115" s="6">
        <v>0</v>
      </c>
      <c r="V115" s="16">
        <f t="shared" si="15"/>
        <v>0</v>
      </c>
      <c r="W115" s="16">
        <f t="shared" si="17"/>
        <v>0</v>
      </c>
      <c r="X115" s="6">
        <v>0</v>
      </c>
      <c r="Y115" s="6">
        <v>0</v>
      </c>
      <c r="Z115" s="6">
        <v>1867200</v>
      </c>
      <c r="AA115" s="16">
        <f t="shared" si="18"/>
        <v>0</v>
      </c>
      <c r="AB115" s="19" t="s">
        <v>2769</v>
      </c>
      <c r="AC115" s="19">
        <v>1</v>
      </c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</row>
    <row r="116" spans="1:49" ht="14" x14ac:dyDescent="0.15">
      <c r="A116" s="1" t="s">
        <v>1743</v>
      </c>
      <c r="B116" s="1" t="s">
        <v>1744</v>
      </c>
      <c r="C116" s="1" t="s">
        <v>1745</v>
      </c>
      <c r="D116" s="6">
        <v>1007400</v>
      </c>
      <c r="E116" s="6">
        <v>749270</v>
      </c>
      <c r="F116" s="6">
        <v>0</v>
      </c>
      <c r="G116" s="12">
        <f t="shared" si="20"/>
        <v>1.3445086550909553</v>
      </c>
      <c r="H116" s="12">
        <f t="shared" si="11"/>
        <v>0</v>
      </c>
      <c r="I116" s="6">
        <v>0</v>
      </c>
      <c r="J116" s="6">
        <v>1097800</v>
      </c>
      <c r="K116" s="6">
        <v>0</v>
      </c>
      <c r="L116" s="16">
        <f t="shared" si="16"/>
        <v>0</v>
      </c>
      <c r="M116" s="16">
        <f t="shared" si="12"/>
        <v>0</v>
      </c>
      <c r="N116" s="6">
        <v>0</v>
      </c>
      <c r="O116" s="6">
        <v>0</v>
      </c>
      <c r="P116" s="6">
        <v>1105200</v>
      </c>
      <c r="Q116" s="16">
        <f t="shared" si="13"/>
        <v>0</v>
      </c>
      <c r="R116" s="22" t="s">
        <v>2769</v>
      </c>
      <c r="S116" s="6">
        <v>0</v>
      </c>
      <c r="T116" s="6">
        <v>508080</v>
      </c>
      <c r="U116" s="6">
        <v>0</v>
      </c>
      <c r="V116" s="16">
        <f t="shared" si="15"/>
        <v>0</v>
      </c>
      <c r="W116" s="16">
        <f t="shared" si="17"/>
        <v>0</v>
      </c>
      <c r="X116" s="6">
        <v>2009700</v>
      </c>
      <c r="Y116" s="6">
        <v>0</v>
      </c>
      <c r="Z116" s="6">
        <v>2397200</v>
      </c>
      <c r="AA116" s="22" t="s">
        <v>2769</v>
      </c>
      <c r="AB116" s="19" t="s">
        <v>2769</v>
      </c>
      <c r="AC116" s="19">
        <v>1</v>
      </c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</row>
    <row r="117" spans="1:49" ht="14" x14ac:dyDescent="0.15">
      <c r="A117" s="1" t="s">
        <v>1299</v>
      </c>
      <c r="B117" s="1" t="s">
        <v>1300</v>
      </c>
      <c r="C117" s="1" t="s">
        <v>1301</v>
      </c>
      <c r="D117" s="6">
        <v>570460</v>
      </c>
      <c r="E117" s="6">
        <v>0</v>
      </c>
      <c r="F117" s="6">
        <v>0</v>
      </c>
      <c r="G117" s="19" t="s">
        <v>2769</v>
      </c>
      <c r="H117" s="12">
        <f t="shared" si="11"/>
        <v>0</v>
      </c>
      <c r="I117" s="6">
        <v>0</v>
      </c>
      <c r="J117" s="6">
        <v>1307300</v>
      </c>
      <c r="K117" s="6">
        <v>1478000</v>
      </c>
      <c r="L117" s="16">
        <f t="shared" si="16"/>
        <v>0</v>
      </c>
      <c r="M117" s="16">
        <f t="shared" si="12"/>
        <v>1.1305744664575843</v>
      </c>
      <c r="N117" s="6">
        <v>1660000</v>
      </c>
      <c r="O117" s="6">
        <v>0</v>
      </c>
      <c r="P117" s="6">
        <v>0</v>
      </c>
      <c r="Q117" s="22" t="s">
        <v>2769</v>
      </c>
      <c r="R117" s="16">
        <f t="shared" si="14"/>
        <v>0</v>
      </c>
      <c r="S117" s="6">
        <v>0</v>
      </c>
      <c r="T117" s="6">
        <v>520920</v>
      </c>
      <c r="U117" s="6">
        <v>0</v>
      </c>
      <c r="V117" s="16">
        <f t="shared" si="15"/>
        <v>0</v>
      </c>
      <c r="W117" s="16">
        <f t="shared" si="17"/>
        <v>0</v>
      </c>
      <c r="X117" s="6">
        <v>1352800</v>
      </c>
      <c r="Y117" s="6">
        <v>0</v>
      </c>
      <c r="Z117" s="6">
        <v>1284400</v>
      </c>
      <c r="AA117" s="22" t="s">
        <v>2769</v>
      </c>
      <c r="AB117" s="19" t="s">
        <v>2769</v>
      </c>
      <c r="AC117" s="19">
        <v>1</v>
      </c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</row>
    <row r="118" spans="1:49" ht="14" x14ac:dyDescent="0.15">
      <c r="A118" s="1" t="s">
        <v>1266</v>
      </c>
      <c r="B118" s="1" t="s">
        <v>1267</v>
      </c>
      <c r="C118" s="1" t="s">
        <v>1268</v>
      </c>
      <c r="D118" s="6">
        <v>658520</v>
      </c>
      <c r="E118" s="6">
        <v>3330900</v>
      </c>
      <c r="F118" s="6">
        <v>2715700</v>
      </c>
      <c r="G118" s="12">
        <f t="shared" si="20"/>
        <v>0.19770032123450118</v>
      </c>
      <c r="H118" s="12">
        <f t="shared" si="11"/>
        <v>0.81530517277612657</v>
      </c>
      <c r="I118" s="6">
        <v>0</v>
      </c>
      <c r="J118" s="6">
        <v>821750</v>
      </c>
      <c r="K118" s="6">
        <v>480640</v>
      </c>
      <c r="L118" s="16">
        <f t="shared" si="16"/>
        <v>0</v>
      </c>
      <c r="M118" s="16">
        <f t="shared" si="12"/>
        <v>0.58489808335868576</v>
      </c>
      <c r="N118" s="6">
        <v>3877600</v>
      </c>
      <c r="O118" s="6">
        <v>893960</v>
      </c>
      <c r="P118" s="6">
        <v>0</v>
      </c>
      <c r="Q118" s="16">
        <f t="shared" si="13"/>
        <v>4.3375542529867106</v>
      </c>
      <c r="R118" s="16">
        <f t="shared" si="14"/>
        <v>0</v>
      </c>
      <c r="S118" s="6">
        <v>0</v>
      </c>
      <c r="T118" s="6">
        <v>586170</v>
      </c>
      <c r="U118" s="6">
        <v>0</v>
      </c>
      <c r="V118" s="16">
        <f t="shared" si="15"/>
        <v>0</v>
      </c>
      <c r="W118" s="16">
        <f t="shared" si="17"/>
        <v>0</v>
      </c>
      <c r="X118" s="6">
        <v>467760</v>
      </c>
      <c r="Y118" s="6">
        <v>0</v>
      </c>
      <c r="Z118" s="6">
        <v>7302400</v>
      </c>
      <c r="AA118" s="22" t="s">
        <v>2769</v>
      </c>
      <c r="AB118" s="19" t="s">
        <v>2769</v>
      </c>
      <c r="AC118" s="19">
        <v>1</v>
      </c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</row>
    <row r="119" spans="1:49" ht="14" x14ac:dyDescent="0.15">
      <c r="A119" s="1" t="s">
        <v>2478</v>
      </c>
      <c r="B119" s="1" t="s">
        <v>2479</v>
      </c>
      <c r="C119" s="1" t="s">
        <v>2480</v>
      </c>
      <c r="D119" s="6">
        <v>0</v>
      </c>
      <c r="E119" s="6">
        <v>0</v>
      </c>
      <c r="F119" s="6">
        <v>0</v>
      </c>
      <c r="G119" s="12">
        <f t="shared" si="20"/>
        <v>0</v>
      </c>
      <c r="H119" s="12">
        <f t="shared" si="11"/>
        <v>0</v>
      </c>
      <c r="I119" s="6">
        <v>0</v>
      </c>
      <c r="J119" s="6">
        <v>1176300</v>
      </c>
      <c r="K119" s="6">
        <v>0</v>
      </c>
      <c r="L119" s="16">
        <f t="shared" si="16"/>
        <v>0</v>
      </c>
      <c r="M119" s="16">
        <f t="shared" si="12"/>
        <v>0</v>
      </c>
      <c r="N119" s="6">
        <v>0</v>
      </c>
      <c r="O119" s="6">
        <v>0</v>
      </c>
      <c r="P119" s="6">
        <v>0</v>
      </c>
      <c r="Q119" s="16">
        <f t="shared" si="13"/>
        <v>0</v>
      </c>
      <c r="R119" s="16">
        <f t="shared" si="14"/>
        <v>0</v>
      </c>
      <c r="S119" s="6">
        <v>0</v>
      </c>
      <c r="T119" s="6">
        <v>855700</v>
      </c>
      <c r="U119" s="6">
        <v>1855100</v>
      </c>
      <c r="V119" s="16">
        <f t="shared" si="15"/>
        <v>0</v>
      </c>
      <c r="W119" s="16">
        <f t="shared" si="17"/>
        <v>2.1679326866892601</v>
      </c>
      <c r="X119" s="6">
        <v>672000</v>
      </c>
      <c r="Y119" s="6">
        <v>0</v>
      </c>
      <c r="Z119" s="6">
        <v>3241300</v>
      </c>
      <c r="AA119" s="22" t="s">
        <v>2769</v>
      </c>
      <c r="AB119" s="19" t="s">
        <v>2769</v>
      </c>
      <c r="AC119" s="19">
        <v>1</v>
      </c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</row>
    <row r="120" spans="1:49" ht="14" x14ac:dyDescent="0.15">
      <c r="A120" s="1" t="s">
        <v>2633</v>
      </c>
      <c r="B120" s="1" t="s">
        <v>2634</v>
      </c>
      <c r="C120" s="1" t="s">
        <v>2635</v>
      </c>
      <c r="D120" s="6">
        <v>2483100</v>
      </c>
      <c r="E120" s="6">
        <v>4346800</v>
      </c>
      <c r="F120" s="6">
        <v>3439100</v>
      </c>
      <c r="G120" s="12">
        <f t="shared" si="20"/>
        <v>0.57124781448421824</v>
      </c>
      <c r="H120" s="12">
        <f t="shared" si="11"/>
        <v>0.79117971841354562</v>
      </c>
      <c r="I120" s="6">
        <v>2494200</v>
      </c>
      <c r="J120" s="6">
        <v>1609000</v>
      </c>
      <c r="K120" s="6">
        <v>0</v>
      </c>
      <c r="L120" s="16">
        <f t="shared" si="16"/>
        <v>1.550155376009944</v>
      </c>
      <c r="M120" s="16">
        <f t="shared" si="12"/>
        <v>0</v>
      </c>
      <c r="N120" s="6">
        <v>3648400</v>
      </c>
      <c r="O120" s="6">
        <v>2075000</v>
      </c>
      <c r="P120" s="6">
        <v>2943500</v>
      </c>
      <c r="Q120" s="16">
        <f t="shared" si="13"/>
        <v>1.758265060240964</v>
      </c>
      <c r="R120" s="16">
        <f t="shared" si="14"/>
        <v>1.4185542168674699</v>
      </c>
      <c r="S120" s="6">
        <v>4843300</v>
      </c>
      <c r="T120" s="6">
        <v>1679700</v>
      </c>
      <c r="U120" s="6">
        <v>1535400</v>
      </c>
      <c r="V120" s="16">
        <f t="shared" si="15"/>
        <v>2.8834315651604454</v>
      </c>
      <c r="W120" s="16">
        <f t="shared" si="17"/>
        <v>0.91409180210751917</v>
      </c>
      <c r="X120" s="6">
        <v>1976600</v>
      </c>
      <c r="Y120" s="6">
        <v>0</v>
      </c>
      <c r="Z120" s="6">
        <v>4212400</v>
      </c>
      <c r="AA120" s="22" t="s">
        <v>2769</v>
      </c>
      <c r="AB120" s="19" t="s">
        <v>2769</v>
      </c>
      <c r="AC120" s="19">
        <v>1</v>
      </c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</row>
    <row r="121" spans="1:49" ht="14" x14ac:dyDescent="0.15">
      <c r="A121" s="1" t="s">
        <v>946</v>
      </c>
      <c r="B121" s="1" t="s">
        <v>947</v>
      </c>
      <c r="C121" s="1" t="s">
        <v>948</v>
      </c>
      <c r="D121" s="6">
        <v>0</v>
      </c>
      <c r="E121" s="6">
        <v>0</v>
      </c>
      <c r="F121" s="6">
        <v>0</v>
      </c>
      <c r="G121" s="12">
        <f t="shared" si="20"/>
        <v>0</v>
      </c>
      <c r="H121" s="12">
        <f t="shared" si="11"/>
        <v>0</v>
      </c>
      <c r="I121" s="6">
        <v>1558600</v>
      </c>
      <c r="J121" s="6">
        <v>0</v>
      </c>
      <c r="K121" s="6">
        <v>2044900</v>
      </c>
      <c r="L121" s="22" t="s">
        <v>2769</v>
      </c>
      <c r="M121" s="22" t="s">
        <v>2769</v>
      </c>
      <c r="N121" s="6">
        <v>0</v>
      </c>
      <c r="O121" s="6">
        <v>0</v>
      </c>
      <c r="P121" s="6">
        <v>0</v>
      </c>
      <c r="Q121" s="16">
        <f t="shared" si="13"/>
        <v>0</v>
      </c>
      <c r="R121" s="16">
        <f t="shared" si="14"/>
        <v>0</v>
      </c>
      <c r="S121" s="6">
        <v>3066000</v>
      </c>
      <c r="T121" s="6">
        <v>1701700</v>
      </c>
      <c r="U121" s="6">
        <v>1223200</v>
      </c>
      <c r="V121" s="16">
        <f t="shared" si="15"/>
        <v>1.8017276840806253</v>
      </c>
      <c r="W121" s="16">
        <f t="shared" si="17"/>
        <v>0.71881060116354234</v>
      </c>
      <c r="X121" s="6">
        <v>0</v>
      </c>
      <c r="Y121" s="6">
        <v>0</v>
      </c>
      <c r="Z121" s="6">
        <v>0</v>
      </c>
      <c r="AA121" s="16">
        <f t="shared" si="18"/>
        <v>0</v>
      </c>
      <c r="AB121" s="19" t="s">
        <v>2769</v>
      </c>
      <c r="AC121" s="19">
        <v>1</v>
      </c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</row>
    <row r="122" spans="1:49" s="3" customFormat="1" ht="14" x14ac:dyDescent="0.15">
      <c r="A122" s="1" t="s">
        <v>979</v>
      </c>
      <c r="B122" s="1" t="s">
        <v>980</v>
      </c>
      <c r="C122" s="1" t="s">
        <v>981</v>
      </c>
      <c r="D122" s="6">
        <v>4960100</v>
      </c>
      <c r="E122" s="6">
        <v>6767400</v>
      </c>
      <c r="F122" s="6">
        <v>8213400</v>
      </c>
      <c r="G122" s="12">
        <f t="shared" si="20"/>
        <v>0.73294027248278515</v>
      </c>
      <c r="H122" s="12">
        <f t="shared" si="11"/>
        <v>1.2136714247716995</v>
      </c>
      <c r="I122" s="6">
        <v>0</v>
      </c>
      <c r="J122" s="6">
        <v>5504100</v>
      </c>
      <c r="K122" s="6">
        <v>1321700</v>
      </c>
      <c r="L122" s="16">
        <f t="shared" si="16"/>
        <v>0</v>
      </c>
      <c r="M122" s="16">
        <f t="shared" si="12"/>
        <v>0.2401300848458422</v>
      </c>
      <c r="N122" s="6">
        <v>9819100</v>
      </c>
      <c r="O122" s="6">
        <v>9463700</v>
      </c>
      <c r="P122" s="6">
        <v>7529300</v>
      </c>
      <c r="Q122" s="16">
        <f t="shared" si="13"/>
        <v>1.0375540222111859</v>
      </c>
      <c r="R122" s="16">
        <f t="shared" si="14"/>
        <v>0.79559791624840182</v>
      </c>
      <c r="S122" s="6">
        <v>7849500</v>
      </c>
      <c r="T122" s="6">
        <v>2632000</v>
      </c>
      <c r="U122" s="6">
        <v>1358700</v>
      </c>
      <c r="V122" s="16">
        <f t="shared" si="15"/>
        <v>2.9823328267477205</v>
      </c>
      <c r="W122" s="16">
        <f t="shared" si="17"/>
        <v>0.5162234042553191</v>
      </c>
      <c r="X122" s="6">
        <v>694680</v>
      </c>
      <c r="Y122" s="6">
        <v>0</v>
      </c>
      <c r="Z122" s="6">
        <v>2750300</v>
      </c>
      <c r="AA122" s="22" t="s">
        <v>2769</v>
      </c>
      <c r="AB122" s="19" t="s">
        <v>2769</v>
      </c>
      <c r="AC122" s="19">
        <v>1</v>
      </c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</row>
    <row r="123" spans="1:49" ht="14" x14ac:dyDescent="0.15">
      <c r="A123" s="1" t="s">
        <v>1880</v>
      </c>
      <c r="B123" s="1" t="s">
        <v>1881</v>
      </c>
      <c r="C123" s="1" t="s">
        <v>1882</v>
      </c>
      <c r="D123" s="6">
        <v>0</v>
      </c>
      <c r="E123" s="6">
        <v>668590</v>
      </c>
      <c r="F123" s="6">
        <v>0</v>
      </c>
      <c r="G123" s="12">
        <f t="shared" si="20"/>
        <v>0</v>
      </c>
      <c r="H123" s="12">
        <f t="shared" si="11"/>
        <v>0</v>
      </c>
      <c r="I123" s="6">
        <v>0</v>
      </c>
      <c r="J123" s="6">
        <v>0</v>
      </c>
      <c r="K123" s="6">
        <v>0</v>
      </c>
      <c r="L123" s="16">
        <f t="shared" si="16"/>
        <v>0</v>
      </c>
      <c r="M123" s="16">
        <f t="shared" si="12"/>
        <v>0</v>
      </c>
      <c r="N123" s="6">
        <v>0</v>
      </c>
      <c r="O123" s="6">
        <v>0</v>
      </c>
      <c r="P123" s="6">
        <v>0</v>
      </c>
      <c r="Q123" s="16">
        <f t="shared" si="13"/>
        <v>0</v>
      </c>
      <c r="R123" s="16">
        <f t="shared" si="14"/>
        <v>0</v>
      </c>
      <c r="S123" s="6">
        <v>0</v>
      </c>
      <c r="T123" s="6">
        <v>3078900</v>
      </c>
      <c r="U123" s="6">
        <v>1377500</v>
      </c>
      <c r="V123" s="16">
        <f t="shared" si="15"/>
        <v>0</v>
      </c>
      <c r="W123" s="16">
        <f t="shared" si="17"/>
        <v>0.44740004547078505</v>
      </c>
      <c r="X123" s="6">
        <v>4617600</v>
      </c>
      <c r="Y123" s="6">
        <v>0</v>
      </c>
      <c r="Z123" s="6">
        <v>11901000</v>
      </c>
      <c r="AA123" s="22" t="s">
        <v>2769</v>
      </c>
      <c r="AB123" s="19" t="s">
        <v>2769</v>
      </c>
      <c r="AC123" s="19">
        <v>1</v>
      </c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</row>
    <row r="124" spans="1:49" ht="14" x14ac:dyDescent="0.15">
      <c r="A124" s="1" t="s">
        <v>664</v>
      </c>
      <c r="B124" s="1" t="s">
        <v>665</v>
      </c>
      <c r="C124" s="1" t="s">
        <v>666</v>
      </c>
      <c r="D124" s="6">
        <v>0</v>
      </c>
      <c r="E124" s="6">
        <v>7318700</v>
      </c>
      <c r="F124" s="6">
        <v>6873500</v>
      </c>
      <c r="G124" s="12">
        <f t="shared" si="20"/>
        <v>0</v>
      </c>
      <c r="H124" s="12">
        <f t="shared" si="11"/>
        <v>0.93916952464235448</v>
      </c>
      <c r="I124" s="6">
        <v>0</v>
      </c>
      <c r="J124" s="6">
        <v>4379200</v>
      </c>
      <c r="K124" s="6">
        <v>0</v>
      </c>
      <c r="L124" s="16">
        <f t="shared" si="16"/>
        <v>0</v>
      </c>
      <c r="M124" s="16">
        <f t="shared" si="12"/>
        <v>0</v>
      </c>
      <c r="N124" s="6">
        <v>5710900</v>
      </c>
      <c r="O124" s="6">
        <v>5630700</v>
      </c>
      <c r="P124" s="6">
        <v>8992600</v>
      </c>
      <c r="Q124" s="16">
        <f t="shared" si="13"/>
        <v>1.0142433445219954</v>
      </c>
      <c r="R124" s="16">
        <f t="shared" si="14"/>
        <v>1.5970660841458433</v>
      </c>
      <c r="S124" s="6">
        <v>9853600</v>
      </c>
      <c r="T124" s="6">
        <v>4539700</v>
      </c>
      <c r="U124" s="6">
        <v>0</v>
      </c>
      <c r="V124" s="16">
        <f t="shared" si="15"/>
        <v>2.1705399035178536</v>
      </c>
      <c r="W124" s="16">
        <f t="shared" si="17"/>
        <v>0</v>
      </c>
      <c r="X124" s="6">
        <v>5007200</v>
      </c>
      <c r="Y124" s="6">
        <v>0</v>
      </c>
      <c r="Z124" s="6">
        <v>12833000</v>
      </c>
      <c r="AA124" s="22" t="s">
        <v>2769</v>
      </c>
      <c r="AB124" s="19" t="s">
        <v>2769</v>
      </c>
      <c r="AC124" s="19">
        <v>1</v>
      </c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</row>
    <row r="125" spans="1:49" s="3" customFormat="1" ht="14" x14ac:dyDescent="0.15">
      <c r="A125" s="1" t="s">
        <v>213</v>
      </c>
      <c r="B125" s="1" t="s">
        <v>214</v>
      </c>
      <c r="C125" s="1" t="s">
        <v>215</v>
      </c>
      <c r="D125" s="6">
        <v>0</v>
      </c>
      <c r="E125" s="6">
        <v>0</v>
      </c>
      <c r="F125" s="6">
        <v>0</v>
      </c>
      <c r="G125" s="12">
        <f t="shared" si="20"/>
        <v>0</v>
      </c>
      <c r="H125" s="12">
        <f t="shared" si="11"/>
        <v>0</v>
      </c>
      <c r="I125" s="6">
        <v>0</v>
      </c>
      <c r="J125" s="6">
        <v>94795</v>
      </c>
      <c r="K125" s="6">
        <v>0</v>
      </c>
      <c r="L125" s="16">
        <f t="shared" si="16"/>
        <v>0</v>
      </c>
      <c r="M125" s="16">
        <f t="shared" si="12"/>
        <v>0</v>
      </c>
      <c r="N125" s="6">
        <v>0</v>
      </c>
      <c r="O125" s="6">
        <v>82133</v>
      </c>
      <c r="P125" s="6">
        <v>0</v>
      </c>
      <c r="Q125" s="16">
        <f t="shared" si="13"/>
        <v>0</v>
      </c>
      <c r="R125" s="16">
        <f t="shared" si="14"/>
        <v>0</v>
      </c>
      <c r="S125" s="6">
        <v>1634700</v>
      </c>
      <c r="T125" s="6">
        <v>0</v>
      </c>
      <c r="U125" s="6">
        <v>1336700</v>
      </c>
      <c r="V125" s="22" t="s">
        <v>2769</v>
      </c>
      <c r="W125" s="22" t="s">
        <v>2769</v>
      </c>
      <c r="X125" s="6">
        <v>0</v>
      </c>
      <c r="Y125" s="6">
        <v>151870</v>
      </c>
      <c r="Z125" s="6">
        <v>6623700</v>
      </c>
      <c r="AA125" s="16">
        <f t="shared" si="18"/>
        <v>0</v>
      </c>
      <c r="AB125" s="12">
        <f t="shared" ref="AB125:AB139" si="21">Z125/Y125</f>
        <v>43.614275367090272</v>
      </c>
      <c r="AC125" s="19">
        <v>1</v>
      </c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</row>
    <row r="126" spans="1:49" ht="14" x14ac:dyDescent="0.15">
      <c r="A126" s="1" t="s">
        <v>525</v>
      </c>
      <c r="D126" s="6">
        <v>0</v>
      </c>
      <c r="E126" s="6">
        <v>0</v>
      </c>
      <c r="F126" s="6">
        <v>0</v>
      </c>
      <c r="G126" s="12">
        <f t="shared" si="20"/>
        <v>0</v>
      </c>
      <c r="H126" s="12">
        <f t="shared" si="11"/>
        <v>0</v>
      </c>
      <c r="I126" s="6">
        <v>2386000</v>
      </c>
      <c r="J126" s="6">
        <v>0</v>
      </c>
      <c r="K126" s="6">
        <v>136650</v>
      </c>
      <c r="L126" s="22" t="s">
        <v>2769</v>
      </c>
      <c r="M126" s="22" t="s">
        <v>2769</v>
      </c>
      <c r="N126" s="6">
        <v>1897400</v>
      </c>
      <c r="O126" s="6">
        <v>0</v>
      </c>
      <c r="P126" s="6">
        <v>0</v>
      </c>
      <c r="Q126" s="22" t="s">
        <v>2769</v>
      </c>
      <c r="R126" s="16">
        <f t="shared" si="14"/>
        <v>0</v>
      </c>
      <c r="S126" s="6">
        <v>0</v>
      </c>
      <c r="T126" s="6">
        <v>1597900</v>
      </c>
      <c r="U126" s="6">
        <v>7428400</v>
      </c>
      <c r="V126" s="16">
        <f t="shared" si="15"/>
        <v>0</v>
      </c>
      <c r="W126" s="16">
        <f t="shared" si="17"/>
        <v>4.6488516177482948</v>
      </c>
      <c r="X126" s="6">
        <v>0</v>
      </c>
      <c r="Y126" s="6">
        <v>165670</v>
      </c>
      <c r="Z126" s="6">
        <v>223530</v>
      </c>
      <c r="AA126" s="16">
        <f t="shared" si="18"/>
        <v>0</v>
      </c>
      <c r="AB126" s="12">
        <f t="shared" si="21"/>
        <v>1.3492485060662764</v>
      </c>
      <c r="AC126" s="19">
        <v>1</v>
      </c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</row>
    <row r="127" spans="1:49" ht="14" x14ac:dyDescent="0.15">
      <c r="A127" s="1" t="s">
        <v>402</v>
      </c>
      <c r="B127" s="1" t="s">
        <v>403</v>
      </c>
      <c r="C127" s="1" t="s">
        <v>404</v>
      </c>
      <c r="D127" s="6">
        <v>0</v>
      </c>
      <c r="E127" s="6">
        <v>0</v>
      </c>
      <c r="F127" s="6">
        <v>0</v>
      </c>
      <c r="G127" s="12">
        <f t="shared" si="20"/>
        <v>0</v>
      </c>
      <c r="H127" s="12">
        <f t="shared" si="11"/>
        <v>0</v>
      </c>
      <c r="I127" s="6">
        <v>0</v>
      </c>
      <c r="J127" s="6">
        <v>0</v>
      </c>
      <c r="K127" s="6">
        <v>0</v>
      </c>
      <c r="L127" s="16">
        <f t="shared" si="16"/>
        <v>0</v>
      </c>
      <c r="M127" s="16">
        <f t="shared" si="12"/>
        <v>0</v>
      </c>
      <c r="N127" s="6">
        <v>264330</v>
      </c>
      <c r="O127" s="6">
        <v>0</v>
      </c>
      <c r="P127" s="6">
        <v>365190</v>
      </c>
      <c r="Q127" s="22" t="s">
        <v>2769</v>
      </c>
      <c r="R127" s="22" t="s">
        <v>2769</v>
      </c>
      <c r="S127" s="6">
        <v>0</v>
      </c>
      <c r="T127" s="6">
        <v>0</v>
      </c>
      <c r="U127" s="6">
        <v>0</v>
      </c>
      <c r="V127" s="16">
        <f t="shared" si="15"/>
        <v>0</v>
      </c>
      <c r="W127" s="16">
        <f t="shared" si="17"/>
        <v>0</v>
      </c>
      <c r="X127" s="6">
        <v>374170</v>
      </c>
      <c r="Y127" s="6">
        <v>263000</v>
      </c>
      <c r="Z127" s="6">
        <v>0</v>
      </c>
      <c r="AA127" s="16">
        <f t="shared" si="18"/>
        <v>1.4226996197718631</v>
      </c>
      <c r="AB127" s="12">
        <f t="shared" si="21"/>
        <v>0</v>
      </c>
      <c r="AC127" s="19">
        <v>1</v>
      </c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</row>
    <row r="128" spans="1:49" ht="14" x14ac:dyDescent="0.15">
      <c r="A128" s="1" t="s">
        <v>1566</v>
      </c>
      <c r="B128" s="1" t="s">
        <v>1567</v>
      </c>
      <c r="C128" s="1" t="s">
        <v>1568</v>
      </c>
      <c r="D128" s="6">
        <v>0</v>
      </c>
      <c r="E128" s="6">
        <v>0</v>
      </c>
      <c r="F128" s="6">
        <v>0</v>
      </c>
      <c r="G128" s="12">
        <f t="shared" si="20"/>
        <v>0</v>
      </c>
      <c r="H128" s="12">
        <f t="shared" si="11"/>
        <v>0</v>
      </c>
      <c r="I128" s="6">
        <v>0</v>
      </c>
      <c r="J128" s="6">
        <v>0</v>
      </c>
      <c r="K128" s="6">
        <v>0</v>
      </c>
      <c r="L128" s="16">
        <f t="shared" si="16"/>
        <v>0</v>
      </c>
      <c r="M128" s="16">
        <f t="shared" si="12"/>
        <v>0</v>
      </c>
      <c r="N128" s="6">
        <v>510900</v>
      </c>
      <c r="O128" s="6">
        <v>0</v>
      </c>
      <c r="P128" s="6">
        <v>709750</v>
      </c>
      <c r="Q128" s="22" t="s">
        <v>2769</v>
      </c>
      <c r="R128" s="22" t="s">
        <v>2769</v>
      </c>
      <c r="S128" s="6">
        <v>0</v>
      </c>
      <c r="T128" s="6">
        <v>0</v>
      </c>
      <c r="U128" s="6">
        <v>0</v>
      </c>
      <c r="V128" s="16">
        <f t="shared" si="15"/>
        <v>0</v>
      </c>
      <c r="W128" s="16">
        <f t="shared" si="17"/>
        <v>0</v>
      </c>
      <c r="X128" s="6">
        <v>0</v>
      </c>
      <c r="Y128" s="6">
        <v>376630</v>
      </c>
      <c r="Z128" s="6">
        <v>915240</v>
      </c>
      <c r="AA128" s="16">
        <f t="shared" si="18"/>
        <v>0</v>
      </c>
      <c r="AB128" s="12">
        <f t="shared" si="21"/>
        <v>2.430077264158458</v>
      </c>
      <c r="AC128" s="19">
        <v>1</v>
      </c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</row>
    <row r="129" spans="1:47" ht="14" x14ac:dyDescent="0.15">
      <c r="A129" s="1" t="s">
        <v>468</v>
      </c>
      <c r="B129" s="1" t="s">
        <v>469</v>
      </c>
      <c r="C129" s="1" t="s">
        <v>470</v>
      </c>
      <c r="D129" s="6">
        <v>0</v>
      </c>
      <c r="E129" s="6">
        <v>0</v>
      </c>
      <c r="F129" s="6">
        <v>971470</v>
      </c>
      <c r="G129" s="12">
        <f t="shared" si="20"/>
        <v>0</v>
      </c>
      <c r="H129" s="19" t="s">
        <v>2769</v>
      </c>
      <c r="I129" s="6">
        <v>0</v>
      </c>
      <c r="J129" s="6">
        <v>249300</v>
      </c>
      <c r="K129" s="6">
        <v>129710</v>
      </c>
      <c r="L129" s="16">
        <f t="shared" si="16"/>
        <v>0</v>
      </c>
      <c r="M129" s="16">
        <f t="shared" si="12"/>
        <v>0.52029683112715608</v>
      </c>
      <c r="N129" s="6">
        <v>475370</v>
      </c>
      <c r="O129" s="6">
        <v>295910</v>
      </c>
      <c r="P129" s="6">
        <v>459450</v>
      </c>
      <c r="Q129" s="16">
        <f t="shared" si="13"/>
        <v>1.6064681828934473</v>
      </c>
      <c r="R129" s="16">
        <f t="shared" si="14"/>
        <v>1.5526680409583995</v>
      </c>
      <c r="S129" s="6">
        <v>0</v>
      </c>
      <c r="T129" s="6">
        <v>0</v>
      </c>
      <c r="U129" s="6">
        <v>0</v>
      </c>
      <c r="V129" s="16">
        <f t="shared" si="15"/>
        <v>0</v>
      </c>
      <c r="W129" s="16">
        <f t="shared" si="17"/>
        <v>0</v>
      </c>
      <c r="X129" s="6">
        <v>1285700</v>
      </c>
      <c r="Y129" s="6">
        <v>472250</v>
      </c>
      <c r="Z129" s="6">
        <v>0</v>
      </c>
      <c r="AA129" s="16">
        <f t="shared" si="18"/>
        <v>2.7224986765484385</v>
      </c>
      <c r="AB129" s="12">
        <f t="shared" si="21"/>
        <v>0</v>
      </c>
      <c r="AC129" s="19">
        <v>1</v>
      </c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</row>
    <row r="130" spans="1:47" ht="14" x14ac:dyDescent="0.15">
      <c r="A130" s="1" t="s">
        <v>84</v>
      </c>
      <c r="B130" s="1" t="s">
        <v>85</v>
      </c>
      <c r="C130" s="1" t="s">
        <v>86</v>
      </c>
      <c r="D130" s="6">
        <v>2037500</v>
      </c>
      <c r="E130" s="6">
        <v>1473700</v>
      </c>
      <c r="F130" s="6">
        <v>6089300</v>
      </c>
      <c r="G130" s="12">
        <f t="shared" si="20"/>
        <v>1.3825744724163669</v>
      </c>
      <c r="H130" s="12">
        <f t="shared" ref="H130:H193" si="22">IF(F130=0,0,F130/E130)</f>
        <v>4.131980728777906</v>
      </c>
      <c r="I130" s="6">
        <v>1110000</v>
      </c>
      <c r="J130" s="6">
        <v>4392800</v>
      </c>
      <c r="K130" s="6">
        <v>1055600</v>
      </c>
      <c r="L130" s="16">
        <f t="shared" si="16"/>
        <v>0.2526862138044072</v>
      </c>
      <c r="M130" s="16">
        <f t="shared" si="12"/>
        <v>0.24030231287561465</v>
      </c>
      <c r="N130" s="6">
        <v>3842900</v>
      </c>
      <c r="O130" s="6">
        <v>7388200</v>
      </c>
      <c r="P130" s="6">
        <v>5262400</v>
      </c>
      <c r="Q130" s="16">
        <f t="shared" si="13"/>
        <v>0.52014022359979428</v>
      </c>
      <c r="R130" s="16">
        <f t="shared" si="14"/>
        <v>0.71227091849164881</v>
      </c>
      <c r="S130" s="6">
        <v>2082200</v>
      </c>
      <c r="T130" s="6">
        <v>0</v>
      </c>
      <c r="U130" s="6">
        <v>249490</v>
      </c>
      <c r="V130" s="22" t="s">
        <v>2769</v>
      </c>
      <c r="W130" s="22" t="s">
        <v>2769</v>
      </c>
      <c r="X130" s="6">
        <v>1047900</v>
      </c>
      <c r="Y130" s="6">
        <v>1030700</v>
      </c>
      <c r="Z130" s="6">
        <v>551760</v>
      </c>
      <c r="AA130" s="16">
        <f t="shared" si="18"/>
        <v>1.0166876879790434</v>
      </c>
      <c r="AB130" s="12">
        <f t="shared" si="21"/>
        <v>0.53532550693703307</v>
      </c>
      <c r="AC130" s="19">
        <v>1</v>
      </c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</row>
    <row r="131" spans="1:47" ht="14" x14ac:dyDescent="0.15">
      <c r="A131" s="1" t="s">
        <v>2085</v>
      </c>
      <c r="B131" s="1" t="s">
        <v>2086</v>
      </c>
      <c r="C131" s="1" t="s">
        <v>2087</v>
      </c>
      <c r="D131" s="6">
        <v>0</v>
      </c>
      <c r="E131" s="6">
        <v>2778500</v>
      </c>
      <c r="F131" s="6">
        <v>0</v>
      </c>
      <c r="G131" s="12">
        <f t="shared" si="20"/>
        <v>0</v>
      </c>
      <c r="H131" s="12">
        <f t="shared" si="22"/>
        <v>0</v>
      </c>
      <c r="I131" s="6">
        <v>0</v>
      </c>
      <c r="J131" s="6">
        <v>0</v>
      </c>
      <c r="K131" s="6">
        <v>0</v>
      </c>
      <c r="L131" s="16">
        <f t="shared" si="16"/>
        <v>0</v>
      </c>
      <c r="M131" s="16">
        <f t="shared" si="12"/>
        <v>0</v>
      </c>
      <c r="N131" s="6">
        <v>0</v>
      </c>
      <c r="O131" s="6">
        <v>621840</v>
      </c>
      <c r="P131" s="6">
        <v>931270</v>
      </c>
      <c r="Q131" s="16">
        <f t="shared" si="13"/>
        <v>0</v>
      </c>
      <c r="R131" s="16">
        <f t="shared" si="14"/>
        <v>1.4976038852437925</v>
      </c>
      <c r="S131" s="6">
        <v>1824100</v>
      </c>
      <c r="T131" s="6">
        <v>0</v>
      </c>
      <c r="U131" s="6">
        <v>551840</v>
      </c>
      <c r="V131" s="22" t="s">
        <v>2769</v>
      </c>
      <c r="W131" s="22" t="s">
        <v>2769</v>
      </c>
      <c r="X131" s="6">
        <v>833040</v>
      </c>
      <c r="Y131" s="6">
        <v>1058500</v>
      </c>
      <c r="Z131" s="6">
        <v>0</v>
      </c>
      <c r="AA131" s="16">
        <f t="shared" si="18"/>
        <v>0.78700047236655646</v>
      </c>
      <c r="AB131" s="12">
        <f t="shared" si="21"/>
        <v>0</v>
      </c>
      <c r="AC131" s="19">
        <v>1</v>
      </c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</row>
    <row r="132" spans="1:47" ht="14" x14ac:dyDescent="0.15">
      <c r="A132" s="1" t="s">
        <v>775</v>
      </c>
      <c r="B132" s="1" t="s">
        <v>776</v>
      </c>
      <c r="C132" s="1" t="s">
        <v>777</v>
      </c>
      <c r="D132" s="6">
        <v>206790</v>
      </c>
      <c r="E132" s="6">
        <v>0</v>
      </c>
      <c r="F132" s="6">
        <v>0</v>
      </c>
      <c r="G132" s="19" t="s">
        <v>2769</v>
      </c>
      <c r="H132" s="12">
        <f t="shared" si="22"/>
        <v>0</v>
      </c>
      <c r="I132" s="6">
        <v>389620</v>
      </c>
      <c r="J132" s="6">
        <v>0</v>
      </c>
      <c r="K132" s="6">
        <v>0</v>
      </c>
      <c r="L132" s="22" t="s">
        <v>2769</v>
      </c>
      <c r="M132" s="16">
        <f t="shared" si="12"/>
        <v>0</v>
      </c>
      <c r="N132" s="6">
        <v>502530</v>
      </c>
      <c r="O132" s="6">
        <v>0</v>
      </c>
      <c r="P132" s="6">
        <v>654100</v>
      </c>
      <c r="Q132" s="22" t="s">
        <v>2769</v>
      </c>
      <c r="R132" s="22" t="s">
        <v>2769</v>
      </c>
      <c r="S132" s="6">
        <v>0</v>
      </c>
      <c r="T132" s="6">
        <v>0</v>
      </c>
      <c r="U132" s="6">
        <v>542110</v>
      </c>
      <c r="V132" s="16">
        <f t="shared" si="15"/>
        <v>0</v>
      </c>
      <c r="W132" s="22" t="s">
        <v>2769</v>
      </c>
      <c r="X132" s="6">
        <v>0</v>
      </c>
      <c r="Y132" s="6">
        <v>1244800</v>
      </c>
      <c r="Z132" s="6">
        <v>0</v>
      </c>
      <c r="AA132" s="16">
        <f t="shared" si="18"/>
        <v>0</v>
      </c>
      <c r="AB132" s="12">
        <f t="shared" si="21"/>
        <v>0</v>
      </c>
      <c r="AC132" s="19">
        <v>1</v>
      </c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</row>
    <row r="133" spans="1:47" ht="14" x14ac:dyDescent="0.15">
      <c r="A133" s="1" t="s">
        <v>2037</v>
      </c>
      <c r="B133" s="1" t="s">
        <v>2038</v>
      </c>
      <c r="C133" s="1" t="s">
        <v>2039</v>
      </c>
      <c r="D133" s="6">
        <v>24734000</v>
      </c>
      <c r="E133" s="6">
        <v>11398000</v>
      </c>
      <c r="F133" s="6">
        <v>17860000</v>
      </c>
      <c r="G133" s="12">
        <f t="shared" si="20"/>
        <v>2.1700298297947009</v>
      </c>
      <c r="H133" s="12">
        <f t="shared" si="22"/>
        <v>1.5669415686962624</v>
      </c>
      <c r="I133" s="6">
        <v>0</v>
      </c>
      <c r="J133" s="6">
        <v>2238900</v>
      </c>
      <c r="K133" s="6">
        <v>1629400</v>
      </c>
      <c r="L133" s="16">
        <f t="shared" si="16"/>
        <v>0</v>
      </c>
      <c r="M133" s="16">
        <f t="shared" si="12"/>
        <v>0.72776810040644957</v>
      </c>
      <c r="N133" s="6">
        <v>2810600</v>
      </c>
      <c r="O133" s="6">
        <v>839570</v>
      </c>
      <c r="P133" s="6">
        <v>1146700</v>
      </c>
      <c r="Q133" s="16">
        <f t="shared" si="13"/>
        <v>3.347666067153424</v>
      </c>
      <c r="R133" s="16">
        <f t="shared" si="14"/>
        <v>1.3658182164679538</v>
      </c>
      <c r="S133" s="6">
        <v>1533200</v>
      </c>
      <c r="T133" s="6">
        <v>392190</v>
      </c>
      <c r="U133" s="6">
        <v>0</v>
      </c>
      <c r="V133" s="16">
        <f t="shared" si="15"/>
        <v>3.9093296616435911</v>
      </c>
      <c r="W133" s="16">
        <f t="shared" si="17"/>
        <v>0</v>
      </c>
      <c r="X133" s="6">
        <v>3053600</v>
      </c>
      <c r="Y133" s="6">
        <v>1260400</v>
      </c>
      <c r="Z133" s="6">
        <v>0</v>
      </c>
      <c r="AA133" s="16">
        <f t="shared" si="18"/>
        <v>2.4227229450967949</v>
      </c>
      <c r="AB133" s="12">
        <f t="shared" si="21"/>
        <v>0</v>
      </c>
      <c r="AC133" s="19">
        <v>1</v>
      </c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</row>
    <row r="134" spans="1:47" ht="14" x14ac:dyDescent="0.15">
      <c r="A134" s="1" t="s">
        <v>210</v>
      </c>
      <c r="B134" s="1" t="s">
        <v>211</v>
      </c>
      <c r="C134" s="1" t="s">
        <v>212</v>
      </c>
      <c r="D134" s="6">
        <v>0</v>
      </c>
      <c r="E134" s="6">
        <v>0</v>
      </c>
      <c r="F134" s="6">
        <v>0</v>
      </c>
      <c r="G134" s="12">
        <f t="shared" si="20"/>
        <v>0</v>
      </c>
      <c r="H134" s="12">
        <f t="shared" si="22"/>
        <v>0</v>
      </c>
      <c r="I134" s="6">
        <v>0</v>
      </c>
      <c r="J134" s="6">
        <v>0</v>
      </c>
      <c r="K134" s="6">
        <v>0</v>
      </c>
      <c r="L134" s="16">
        <f t="shared" si="16"/>
        <v>0</v>
      </c>
      <c r="M134" s="16">
        <f t="shared" si="12"/>
        <v>0</v>
      </c>
      <c r="N134" s="6">
        <v>1410300</v>
      </c>
      <c r="O134" s="6">
        <v>0</v>
      </c>
      <c r="P134" s="6">
        <v>1742000</v>
      </c>
      <c r="Q134" s="22" t="s">
        <v>2769</v>
      </c>
      <c r="R134" s="22" t="s">
        <v>2769</v>
      </c>
      <c r="S134" s="6">
        <v>0</v>
      </c>
      <c r="T134" s="6">
        <v>0</v>
      </c>
      <c r="U134" s="6">
        <v>0</v>
      </c>
      <c r="V134" s="16">
        <f t="shared" si="15"/>
        <v>0</v>
      </c>
      <c r="W134" s="16">
        <f t="shared" si="17"/>
        <v>0</v>
      </c>
      <c r="X134" s="6">
        <v>0</v>
      </c>
      <c r="Y134" s="6">
        <v>1334300</v>
      </c>
      <c r="Z134" s="6">
        <v>0</v>
      </c>
      <c r="AA134" s="16">
        <f t="shared" si="18"/>
        <v>0</v>
      </c>
      <c r="AB134" s="12">
        <f t="shared" si="21"/>
        <v>0</v>
      </c>
      <c r="AC134" s="19">
        <v>1</v>
      </c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</row>
    <row r="135" spans="1:47" ht="14" x14ac:dyDescent="0.15">
      <c r="A135" s="1" t="s">
        <v>2292</v>
      </c>
      <c r="B135" s="1" t="s">
        <v>2293</v>
      </c>
      <c r="C135" s="1" t="s">
        <v>2294</v>
      </c>
      <c r="D135" s="6">
        <v>0</v>
      </c>
      <c r="E135" s="6">
        <v>841250</v>
      </c>
      <c r="F135" s="6">
        <v>0</v>
      </c>
      <c r="G135" s="12">
        <f t="shared" si="20"/>
        <v>0</v>
      </c>
      <c r="H135" s="12">
        <f t="shared" si="22"/>
        <v>0</v>
      </c>
      <c r="I135" s="6">
        <v>0</v>
      </c>
      <c r="J135" s="6">
        <v>848880</v>
      </c>
      <c r="K135" s="6">
        <v>163080</v>
      </c>
      <c r="L135" s="16">
        <f t="shared" si="16"/>
        <v>0</v>
      </c>
      <c r="M135" s="16">
        <f t="shared" si="12"/>
        <v>0.1921119592875318</v>
      </c>
      <c r="N135" s="6">
        <v>1240400</v>
      </c>
      <c r="O135" s="6">
        <v>0</v>
      </c>
      <c r="P135" s="6">
        <v>1046600</v>
      </c>
      <c r="Q135" s="22" t="s">
        <v>2769</v>
      </c>
      <c r="R135" s="22" t="s">
        <v>2769</v>
      </c>
      <c r="S135" s="6">
        <v>170070</v>
      </c>
      <c r="T135" s="6">
        <v>0</v>
      </c>
      <c r="U135" s="6">
        <v>0</v>
      </c>
      <c r="V135" s="22" t="s">
        <v>2769</v>
      </c>
      <c r="W135" s="16">
        <f t="shared" si="17"/>
        <v>0</v>
      </c>
      <c r="X135" s="6">
        <v>829400</v>
      </c>
      <c r="Y135" s="6">
        <v>1539500</v>
      </c>
      <c r="Z135" s="6">
        <v>645710</v>
      </c>
      <c r="AA135" s="16">
        <f t="shared" si="18"/>
        <v>0.53874634621630402</v>
      </c>
      <c r="AB135" s="12">
        <f t="shared" si="21"/>
        <v>0.41942838583955827</v>
      </c>
      <c r="AC135" s="19">
        <v>1</v>
      </c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</row>
    <row r="136" spans="1:47" ht="14" x14ac:dyDescent="0.15">
      <c r="A136" s="1" t="s">
        <v>1701</v>
      </c>
      <c r="B136" s="1" t="s">
        <v>1702</v>
      </c>
      <c r="C136" s="1" t="s">
        <v>1703</v>
      </c>
      <c r="D136" s="6">
        <v>2750300</v>
      </c>
      <c r="E136" s="6">
        <v>12487000</v>
      </c>
      <c r="F136" s="6">
        <v>10429000</v>
      </c>
      <c r="G136" s="12">
        <f t="shared" si="20"/>
        <v>0.22025306318571314</v>
      </c>
      <c r="H136" s="12">
        <f t="shared" si="22"/>
        <v>0.83518859613998564</v>
      </c>
      <c r="I136" s="6">
        <v>875680</v>
      </c>
      <c r="J136" s="6">
        <v>4960000</v>
      </c>
      <c r="K136" s="6">
        <v>3696600</v>
      </c>
      <c r="L136" s="16">
        <f t="shared" si="16"/>
        <v>0.1765483870967742</v>
      </c>
      <c r="M136" s="16">
        <f t="shared" si="12"/>
        <v>0.74528225806451609</v>
      </c>
      <c r="N136" s="6">
        <v>6531800</v>
      </c>
      <c r="O136" s="6">
        <v>3064600</v>
      </c>
      <c r="P136" s="6">
        <v>5296400</v>
      </c>
      <c r="Q136" s="16">
        <f t="shared" si="13"/>
        <v>2.1313711414213925</v>
      </c>
      <c r="R136" s="16">
        <f t="shared" si="14"/>
        <v>1.7282516478496377</v>
      </c>
      <c r="S136" s="6">
        <v>11613000</v>
      </c>
      <c r="T136" s="6">
        <v>0</v>
      </c>
      <c r="U136" s="6">
        <v>0</v>
      </c>
      <c r="V136" s="22" t="s">
        <v>2769</v>
      </c>
      <c r="W136" s="16">
        <f t="shared" si="17"/>
        <v>0</v>
      </c>
      <c r="X136" s="6">
        <v>1576000</v>
      </c>
      <c r="Y136" s="6">
        <v>1695000</v>
      </c>
      <c r="Z136" s="6">
        <v>12512000</v>
      </c>
      <c r="AA136" s="16">
        <f t="shared" si="18"/>
        <v>0.92979351032448376</v>
      </c>
      <c r="AB136" s="12">
        <f t="shared" si="21"/>
        <v>7.3817109144542776</v>
      </c>
      <c r="AC136" s="19">
        <v>1</v>
      </c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</row>
    <row r="137" spans="1:47" ht="14" x14ac:dyDescent="0.15">
      <c r="A137" s="1" t="s">
        <v>1575</v>
      </c>
      <c r="B137" s="1" t="s">
        <v>1576</v>
      </c>
      <c r="C137" s="1" t="s">
        <v>1577</v>
      </c>
      <c r="D137" s="6">
        <v>547400</v>
      </c>
      <c r="E137" s="6">
        <v>0</v>
      </c>
      <c r="F137" s="6">
        <v>1254200</v>
      </c>
      <c r="G137" s="19" t="s">
        <v>2769</v>
      </c>
      <c r="H137" s="19" t="s">
        <v>2769</v>
      </c>
      <c r="I137" s="6">
        <v>0</v>
      </c>
      <c r="J137" s="6">
        <v>0</v>
      </c>
      <c r="K137" s="6">
        <v>0</v>
      </c>
      <c r="L137" s="16">
        <f t="shared" si="16"/>
        <v>0</v>
      </c>
      <c r="M137" s="16">
        <f t="shared" si="12"/>
        <v>0</v>
      </c>
      <c r="N137" s="6">
        <v>1409300</v>
      </c>
      <c r="O137" s="6">
        <v>1162900</v>
      </c>
      <c r="P137" s="6">
        <v>1089700</v>
      </c>
      <c r="Q137" s="16">
        <f t="shared" si="13"/>
        <v>1.2118840828962079</v>
      </c>
      <c r="R137" s="16">
        <f t="shared" si="14"/>
        <v>0.93705391693180839</v>
      </c>
      <c r="S137" s="6">
        <v>3533200</v>
      </c>
      <c r="T137" s="6">
        <v>0</v>
      </c>
      <c r="U137" s="6">
        <v>0</v>
      </c>
      <c r="V137" s="22" t="s">
        <v>2769</v>
      </c>
      <c r="W137" s="16">
        <f t="shared" si="17"/>
        <v>0</v>
      </c>
      <c r="X137" s="6">
        <v>1891400</v>
      </c>
      <c r="Y137" s="6">
        <v>1765000</v>
      </c>
      <c r="Z137" s="6">
        <v>3698300</v>
      </c>
      <c r="AA137" s="16">
        <f t="shared" si="18"/>
        <v>1.0716147308781869</v>
      </c>
      <c r="AB137" s="12">
        <f t="shared" si="21"/>
        <v>2.0953541076487254</v>
      </c>
      <c r="AC137" s="19">
        <v>1</v>
      </c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</row>
    <row r="138" spans="1:47" ht="14" x14ac:dyDescent="0.15">
      <c r="A138" s="1" t="s">
        <v>1452</v>
      </c>
      <c r="B138" s="1" t="s">
        <v>1453</v>
      </c>
      <c r="C138" s="1" t="s">
        <v>1454</v>
      </c>
      <c r="D138" s="6">
        <v>3621500</v>
      </c>
      <c r="E138" s="6">
        <v>0</v>
      </c>
      <c r="F138" s="6">
        <v>11627000</v>
      </c>
      <c r="G138" s="19" t="s">
        <v>2769</v>
      </c>
      <c r="H138" s="19" t="s">
        <v>2769</v>
      </c>
      <c r="I138" s="6">
        <v>0</v>
      </c>
      <c r="J138" s="6">
        <v>1302600</v>
      </c>
      <c r="K138" s="6">
        <v>0</v>
      </c>
      <c r="L138" s="16">
        <f t="shared" si="16"/>
        <v>0</v>
      </c>
      <c r="M138" s="16">
        <f t="shared" si="12"/>
        <v>0</v>
      </c>
      <c r="N138" s="6">
        <v>555940</v>
      </c>
      <c r="O138" s="6">
        <v>0</v>
      </c>
      <c r="P138" s="6">
        <v>0</v>
      </c>
      <c r="Q138" s="22" t="s">
        <v>2769</v>
      </c>
      <c r="R138" s="16">
        <f t="shared" si="14"/>
        <v>0</v>
      </c>
      <c r="S138" s="6">
        <v>1984100</v>
      </c>
      <c r="T138" s="6">
        <v>968830</v>
      </c>
      <c r="U138" s="6">
        <v>0</v>
      </c>
      <c r="V138" s="16">
        <f t="shared" si="15"/>
        <v>2.0479341060867231</v>
      </c>
      <c r="W138" s="16">
        <f t="shared" si="17"/>
        <v>0</v>
      </c>
      <c r="X138" s="6">
        <v>0</v>
      </c>
      <c r="Y138" s="6">
        <v>1776400</v>
      </c>
      <c r="Z138" s="6">
        <v>6474100</v>
      </c>
      <c r="AA138" s="16">
        <f t="shared" si="18"/>
        <v>0</v>
      </c>
      <c r="AB138" s="12">
        <f t="shared" si="21"/>
        <v>3.6445057419500113</v>
      </c>
      <c r="AC138" s="19">
        <v>1</v>
      </c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</row>
    <row r="139" spans="1:47" ht="14" x14ac:dyDescent="0.15">
      <c r="A139" s="1" t="s">
        <v>889</v>
      </c>
      <c r="B139" s="1" t="s">
        <v>890</v>
      </c>
      <c r="C139" s="1" t="s">
        <v>891</v>
      </c>
      <c r="D139" s="6">
        <v>0</v>
      </c>
      <c r="E139" s="6">
        <v>0</v>
      </c>
      <c r="F139" s="6">
        <v>0</v>
      </c>
      <c r="G139" s="12">
        <f t="shared" si="20"/>
        <v>0</v>
      </c>
      <c r="H139" s="12">
        <f t="shared" si="22"/>
        <v>0</v>
      </c>
      <c r="I139" s="6">
        <v>1046700</v>
      </c>
      <c r="J139" s="6">
        <v>1755700</v>
      </c>
      <c r="K139" s="6">
        <v>418660</v>
      </c>
      <c r="L139" s="16">
        <f t="shared" si="16"/>
        <v>0.59617246682235003</v>
      </c>
      <c r="M139" s="16">
        <f t="shared" si="12"/>
        <v>0.2384575952611494</v>
      </c>
      <c r="N139" s="6">
        <v>1939200</v>
      </c>
      <c r="O139" s="6">
        <v>370390</v>
      </c>
      <c r="P139" s="6">
        <v>2632800</v>
      </c>
      <c r="Q139" s="16">
        <f t="shared" si="13"/>
        <v>5.2355625151866949</v>
      </c>
      <c r="R139" s="16">
        <f t="shared" si="14"/>
        <v>7.1081832662868871</v>
      </c>
      <c r="S139" s="6">
        <v>445140</v>
      </c>
      <c r="T139" s="6">
        <v>364530</v>
      </c>
      <c r="U139" s="6">
        <v>704250</v>
      </c>
      <c r="V139" s="16">
        <f t="shared" si="15"/>
        <v>1.2211340630400791</v>
      </c>
      <c r="W139" s="16">
        <f t="shared" si="17"/>
        <v>1.9319397580446054</v>
      </c>
      <c r="X139" s="6">
        <v>0</v>
      </c>
      <c r="Y139" s="6">
        <v>1870500</v>
      </c>
      <c r="Z139" s="6">
        <v>706700</v>
      </c>
      <c r="AA139" s="16">
        <f t="shared" si="18"/>
        <v>0</v>
      </c>
      <c r="AB139" s="12">
        <f t="shared" si="21"/>
        <v>0.37781341887195935</v>
      </c>
      <c r="AC139" s="19">
        <v>1</v>
      </c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</row>
    <row r="140" spans="1:47" ht="14" x14ac:dyDescent="0.15">
      <c r="A140" s="1" t="s">
        <v>1027</v>
      </c>
      <c r="B140" s="1" t="s">
        <v>1028</v>
      </c>
      <c r="C140" s="1" t="s">
        <v>1029</v>
      </c>
      <c r="D140" s="6">
        <v>2282700</v>
      </c>
      <c r="E140" s="6">
        <v>860350</v>
      </c>
      <c r="F140" s="6">
        <v>1813300</v>
      </c>
      <c r="G140" s="12">
        <f t="shared" si="20"/>
        <v>2.6532225257162785</v>
      </c>
      <c r="H140" s="12">
        <f t="shared" si="22"/>
        <v>2.1076306154472015</v>
      </c>
      <c r="I140" s="6">
        <v>103040</v>
      </c>
      <c r="J140" s="6">
        <v>0</v>
      </c>
      <c r="K140" s="6">
        <v>0</v>
      </c>
      <c r="L140" s="22" t="s">
        <v>2769</v>
      </c>
      <c r="M140" s="16">
        <f t="shared" si="12"/>
        <v>0</v>
      </c>
      <c r="N140" s="6">
        <v>0</v>
      </c>
      <c r="O140" s="6">
        <v>0</v>
      </c>
      <c r="P140" s="6">
        <v>0</v>
      </c>
      <c r="Q140" s="16">
        <f t="shared" si="13"/>
        <v>0</v>
      </c>
      <c r="R140" s="16">
        <f t="shared" si="14"/>
        <v>0</v>
      </c>
      <c r="S140" s="6">
        <v>0</v>
      </c>
      <c r="T140" s="6">
        <v>0</v>
      </c>
      <c r="U140" s="6">
        <v>0</v>
      </c>
      <c r="V140" s="16">
        <f t="shared" si="15"/>
        <v>0</v>
      </c>
      <c r="W140" s="16">
        <f t="shared" si="17"/>
        <v>0</v>
      </c>
      <c r="X140" s="6">
        <v>910240</v>
      </c>
      <c r="Y140" s="6">
        <v>1973300</v>
      </c>
      <c r="Z140" s="6">
        <v>111990</v>
      </c>
      <c r="AA140" s="16">
        <f t="shared" si="18"/>
        <v>0.46127806212942785</v>
      </c>
      <c r="AB140" s="12">
        <f t="shared" ref="AB140:AB203" si="23">Z140/Y140</f>
        <v>5.6752647848781229E-2</v>
      </c>
      <c r="AC140" s="19">
        <v>1</v>
      </c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</row>
    <row r="141" spans="1:47" ht="14" x14ac:dyDescent="0.15">
      <c r="A141" s="1" t="s">
        <v>2232</v>
      </c>
      <c r="B141" s="1" t="s">
        <v>2233</v>
      </c>
      <c r="C141" s="1" t="s">
        <v>2234</v>
      </c>
      <c r="D141" s="6">
        <v>2938700</v>
      </c>
      <c r="E141" s="6">
        <v>2737000</v>
      </c>
      <c r="F141" s="6">
        <v>1868000</v>
      </c>
      <c r="G141" s="12">
        <f t="shared" si="20"/>
        <v>1.0736938253562294</v>
      </c>
      <c r="H141" s="12">
        <f t="shared" si="22"/>
        <v>0.68249908659115821</v>
      </c>
      <c r="I141" s="6">
        <v>343460</v>
      </c>
      <c r="J141" s="6">
        <v>174340</v>
      </c>
      <c r="K141" s="6">
        <v>209520</v>
      </c>
      <c r="L141" s="16">
        <f t="shared" si="16"/>
        <v>1.9700585063668694</v>
      </c>
      <c r="M141" s="16">
        <f t="shared" ref="M141:M204" si="24">IF(K141=0,0,K141/J141)</f>
        <v>1.2017896065160032</v>
      </c>
      <c r="N141" s="6">
        <v>0</v>
      </c>
      <c r="O141" s="6">
        <v>1020000</v>
      </c>
      <c r="P141" s="6">
        <v>468210</v>
      </c>
      <c r="Q141" s="16">
        <f t="shared" ref="Q141:Q204" si="25">IF(N141=0,0,N141/O141)</f>
        <v>0</v>
      </c>
      <c r="R141" s="16">
        <f t="shared" ref="R141:R204" si="26">IF(P141=0,0,P141/O141)</f>
        <v>0.45902941176470591</v>
      </c>
      <c r="S141" s="6">
        <v>2729100</v>
      </c>
      <c r="T141" s="6">
        <v>459530</v>
      </c>
      <c r="U141" s="6">
        <v>1300900</v>
      </c>
      <c r="V141" s="16">
        <f t="shared" ref="V141:V204" si="27">IF(S141=0,0,S141/T141)</f>
        <v>5.9388940874371636</v>
      </c>
      <c r="W141" s="16">
        <f t="shared" ref="W141:W204" si="28">IF(U141=0,0,U141/T141)</f>
        <v>2.8309359563031795</v>
      </c>
      <c r="X141" s="6">
        <v>1271100</v>
      </c>
      <c r="Y141" s="6">
        <v>2082000</v>
      </c>
      <c r="Z141" s="6">
        <v>314110</v>
      </c>
      <c r="AA141" s="16">
        <f t="shared" ref="AA141:AA204" si="29">IF(X141=0,0,X141/Y141)</f>
        <v>0.61051873198847262</v>
      </c>
      <c r="AB141" s="12">
        <f t="shared" si="23"/>
        <v>0.15086935638808838</v>
      </c>
      <c r="AC141" s="19">
        <v>1</v>
      </c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</row>
    <row r="142" spans="1:47" ht="14" x14ac:dyDescent="0.15">
      <c r="A142" s="1" t="s">
        <v>2663</v>
      </c>
      <c r="B142" s="1" t="s">
        <v>2664</v>
      </c>
      <c r="C142" s="1" t="s">
        <v>2665</v>
      </c>
      <c r="D142" s="6">
        <v>1243500</v>
      </c>
      <c r="E142" s="6">
        <v>762310</v>
      </c>
      <c r="F142" s="6">
        <v>1959900</v>
      </c>
      <c r="G142" s="12">
        <f t="shared" si="20"/>
        <v>1.6312261415959386</v>
      </c>
      <c r="H142" s="12">
        <f t="shared" si="22"/>
        <v>2.5710012986842625</v>
      </c>
      <c r="I142" s="6">
        <v>0</v>
      </c>
      <c r="J142" s="6">
        <v>946600</v>
      </c>
      <c r="K142" s="6">
        <v>0</v>
      </c>
      <c r="L142" s="16">
        <f t="shared" ref="L142:L205" si="30">IF(I142=0,0,I142/J142)</f>
        <v>0</v>
      </c>
      <c r="M142" s="16">
        <f t="shared" si="24"/>
        <v>0</v>
      </c>
      <c r="N142" s="6">
        <v>1745400</v>
      </c>
      <c r="O142" s="6">
        <v>1750700</v>
      </c>
      <c r="P142" s="6">
        <v>3883000</v>
      </c>
      <c r="Q142" s="16">
        <f t="shared" si="25"/>
        <v>0.99697263951562232</v>
      </c>
      <c r="R142" s="16">
        <f t="shared" si="26"/>
        <v>2.2179699548751928</v>
      </c>
      <c r="S142" s="6">
        <v>7747300</v>
      </c>
      <c r="T142" s="6">
        <v>0</v>
      </c>
      <c r="U142" s="6">
        <v>0</v>
      </c>
      <c r="V142" s="22" t="s">
        <v>2769</v>
      </c>
      <c r="W142" s="16">
        <f t="shared" si="28"/>
        <v>0</v>
      </c>
      <c r="X142" s="6">
        <v>942780</v>
      </c>
      <c r="Y142" s="6">
        <v>2215800</v>
      </c>
      <c r="Z142" s="6">
        <v>5728200</v>
      </c>
      <c r="AA142" s="16">
        <f t="shared" si="29"/>
        <v>0.42548063904684541</v>
      </c>
      <c r="AB142" s="12">
        <f t="shared" si="23"/>
        <v>2.5851611156241536</v>
      </c>
      <c r="AC142" s="19">
        <v>1</v>
      </c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</row>
    <row r="143" spans="1:47" ht="14" x14ac:dyDescent="0.15">
      <c r="A143" s="1" t="s">
        <v>532</v>
      </c>
      <c r="B143" s="1" t="s">
        <v>533</v>
      </c>
      <c r="C143" s="1" t="s">
        <v>534</v>
      </c>
      <c r="D143" s="6">
        <v>1098700</v>
      </c>
      <c r="E143" s="6">
        <v>0</v>
      </c>
      <c r="F143" s="6">
        <v>1547300</v>
      </c>
      <c r="G143" s="19" t="s">
        <v>2769</v>
      </c>
      <c r="H143" s="19" t="s">
        <v>2769</v>
      </c>
      <c r="I143" s="6">
        <v>0</v>
      </c>
      <c r="J143" s="6">
        <v>9842500</v>
      </c>
      <c r="K143" s="6">
        <v>10775000</v>
      </c>
      <c r="L143" s="16">
        <f t="shared" si="30"/>
        <v>0</v>
      </c>
      <c r="M143" s="16">
        <f t="shared" si="24"/>
        <v>1.094742189484379</v>
      </c>
      <c r="N143" s="6">
        <v>10035000</v>
      </c>
      <c r="O143" s="6">
        <v>6658200</v>
      </c>
      <c r="P143" s="6">
        <v>2392300</v>
      </c>
      <c r="Q143" s="16">
        <f t="shared" si="25"/>
        <v>1.5071640984049743</v>
      </c>
      <c r="R143" s="16">
        <f t="shared" si="26"/>
        <v>0.3593013126670872</v>
      </c>
      <c r="S143" s="6">
        <v>4963400</v>
      </c>
      <c r="T143" s="6">
        <v>3020100</v>
      </c>
      <c r="U143" s="6">
        <v>0</v>
      </c>
      <c r="V143" s="16">
        <f t="shared" si="27"/>
        <v>1.6434555147180556</v>
      </c>
      <c r="W143" s="16">
        <f t="shared" si="28"/>
        <v>0</v>
      </c>
      <c r="X143" s="6">
        <v>4370100</v>
      </c>
      <c r="Y143" s="6">
        <v>2368700</v>
      </c>
      <c r="Z143" s="6">
        <v>2245400</v>
      </c>
      <c r="AA143" s="16">
        <f t="shared" si="29"/>
        <v>1.844936040866298</v>
      </c>
      <c r="AB143" s="12">
        <f t="shared" si="23"/>
        <v>0.94794613078904044</v>
      </c>
      <c r="AC143" s="19">
        <v>1</v>
      </c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</row>
    <row r="144" spans="1:47" ht="14" x14ac:dyDescent="0.15">
      <c r="A144" s="1" t="s">
        <v>1111</v>
      </c>
      <c r="B144" s="1" t="s">
        <v>1112</v>
      </c>
      <c r="C144" s="1" t="s">
        <v>1113</v>
      </c>
      <c r="D144" s="6">
        <v>606330</v>
      </c>
      <c r="E144" s="6">
        <v>2462200</v>
      </c>
      <c r="F144" s="6">
        <v>4760500</v>
      </c>
      <c r="G144" s="12">
        <f t="shared" si="20"/>
        <v>0.24625538136625783</v>
      </c>
      <c r="H144" s="12">
        <f t="shared" si="22"/>
        <v>1.9334335147429129</v>
      </c>
      <c r="I144" s="6">
        <v>0</v>
      </c>
      <c r="J144" s="6">
        <v>3412800</v>
      </c>
      <c r="K144" s="6">
        <v>942980</v>
      </c>
      <c r="L144" s="16">
        <f t="shared" si="30"/>
        <v>0</v>
      </c>
      <c r="M144" s="16">
        <f t="shared" si="24"/>
        <v>0.27630684481950307</v>
      </c>
      <c r="N144" s="6">
        <v>3858400</v>
      </c>
      <c r="O144" s="6">
        <v>998220</v>
      </c>
      <c r="P144" s="6">
        <v>2401400</v>
      </c>
      <c r="Q144" s="16">
        <f t="shared" si="25"/>
        <v>3.8652801987537817</v>
      </c>
      <c r="R144" s="16">
        <f t="shared" si="26"/>
        <v>2.4056821141632105</v>
      </c>
      <c r="S144" s="6">
        <v>0</v>
      </c>
      <c r="T144" s="6">
        <v>0</v>
      </c>
      <c r="U144" s="6">
        <v>0</v>
      </c>
      <c r="V144" s="16">
        <f t="shared" si="27"/>
        <v>0</v>
      </c>
      <c r="W144" s="16">
        <f t="shared" si="28"/>
        <v>0</v>
      </c>
      <c r="X144" s="6">
        <v>229280</v>
      </c>
      <c r="Y144" s="6">
        <v>2499500</v>
      </c>
      <c r="Z144" s="6">
        <v>1429900</v>
      </c>
      <c r="AA144" s="16">
        <f t="shared" si="29"/>
        <v>9.1730346069213847E-2</v>
      </c>
      <c r="AB144" s="12">
        <f t="shared" si="23"/>
        <v>0.57207441488297661</v>
      </c>
      <c r="AC144" s="19">
        <v>1</v>
      </c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</row>
    <row r="145" spans="1:47" ht="14" x14ac:dyDescent="0.15">
      <c r="A145" s="1" t="s">
        <v>1755</v>
      </c>
      <c r="B145" s="1" t="s">
        <v>1756</v>
      </c>
      <c r="C145" s="1" t="s">
        <v>1757</v>
      </c>
      <c r="D145" s="6">
        <v>252340</v>
      </c>
      <c r="E145" s="6">
        <v>0</v>
      </c>
      <c r="F145" s="6">
        <v>523550</v>
      </c>
      <c r="G145" s="19" t="s">
        <v>2769</v>
      </c>
      <c r="H145" s="19" t="s">
        <v>2769</v>
      </c>
      <c r="I145" s="6">
        <v>0</v>
      </c>
      <c r="J145" s="6">
        <v>650940</v>
      </c>
      <c r="K145" s="6">
        <v>173880</v>
      </c>
      <c r="L145" s="16">
        <f t="shared" si="30"/>
        <v>0</v>
      </c>
      <c r="M145" s="16">
        <f t="shared" si="24"/>
        <v>0.26712139367683657</v>
      </c>
      <c r="N145" s="6">
        <v>697330</v>
      </c>
      <c r="O145" s="6">
        <v>273140</v>
      </c>
      <c r="P145" s="6">
        <v>0</v>
      </c>
      <c r="Q145" s="16">
        <f t="shared" si="25"/>
        <v>2.5530131068316613</v>
      </c>
      <c r="R145" s="16">
        <f t="shared" si="26"/>
        <v>0</v>
      </c>
      <c r="S145" s="6">
        <v>1520300</v>
      </c>
      <c r="T145" s="6">
        <v>576630</v>
      </c>
      <c r="U145" s="6">
        <v>0</v>
      </c>
      <c r="V145" s="16">
        <f t="shared" si="27"/>
        <v>2.6365260218857847</v>
      </c>
      <c r="W145" s="16">
        <f t="shared" si="28"/>
        <v>0</v>
      </c>
      <c r="X145" s="6">
        <v>634220</v>
      </c>
      <c r="Y145" s="6">
        <v>2502700</v>
      </c>
      <c r="Z145" s="6">
        <v>1724300</v>
      </c>
      <c r="AA145" s="16">
        <f t="shared" si="29"/>
        <v>0.25341431254245417</v>
      </c>
      <c r="AB145" s="12">
        <f t="shared" si="23"/>
        <v>0.68897590602149683</v>
      </c>
      <c r="AC145" s="19">
        <v>1</v>
      </c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</row>
    <row r="146" spans="1:47" ht="14" x14ac:dyDescent="0.15">
      <c r="A146" s="1" t="s">
        <v>1437</v>
      </c>
      <c r="B146" s="1" t="s">
        <v>1438</v>
      </c>
      <c r="C146" s="1" t="s">
        <v>1439</v>
      </c>
      <c r="D146" s="6">
        <v>6379000</v>
      </c>
      <c r="E146" s="6">
        <v>2578900</v>
      </c>
      <c r="F146" s="6">
        <v>228110000</v>
      </c>
      <c r="G146" s="12">
        <f t="shared" si="20"/>
        <v>2.4735352281980689</v>
      </c>
      <c r="H146" s="12">
        <f t="shared" si="22"/>
        <v>88.452440963201369</v>
      </c>
      <c r="I146" s="6">
        <v>96455</v>
      </c>
      <c r="J146" s="6">
        <v>19553000</v>
      </c>
      <c r="K146" s="6">
        <v>0</v>
      </c>
      <c r="L146" s="16">
        <f t="shared" si="30"/>
        <v>4.9330026082954025E-3</v>
      </c>
      <c r="M146" s="16">
        <f t="shared" si="24"/>
        <v>0</v>
      </c>
      <c r="N146" s="6">
        <v>1152500</v>
      </c>
      <c r="O146" s="6">
        <v>33026000</v>
      </c>
      <c r="P146" s="6">
        <v>40770000</v>
      </c>
      <c r="Q146" s="16">
        <f t="shared" si="25"/>
        <v>3.4896748016714101E-2</v>
      </c>
      <c r="R146" s="16">
        <f t="shared" si="26"/>
        <v>1.2344819233331314</v>
      </c>
      <c r="S146" s="6">
        <v>6949700</v>
      </c>
      <c r="T146" s="6">
        <v>306000</v>
      </c>
      <c r="U146" s="6">
        <v>156770</v>
      </c>
      <c r="V146" s="16">
        <f t="shared" si="27"/>
        <v>22.71143790849673</v>
      </c>
      <c r="W146" s="16">
        <f t="shared" si="28"/>
        <v>0.51232026143790854</v>
      </c>
      <c r="X146" s="6">
        <v>2829400</v>
      </c>
      <c r="Y146" s="6">
        <v>2646100</v>
      </c>
      <c r="Z146" s="6">
        <v>20183000</v>
      </c>
      <c r="AA146" s="16">
        <f t="shared" si="29"/>
        <v>1.0692717584369449</v>
      </c>
      <c r="AB146" s="12">
        <f t="shared" si="23"/>
        <v>7.6274517214013073</v>
      </c>
      <c r="AC146" s="19">
        <v>1</v>
      </c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</row>
    <row r="147" spans="1:47" ht="14" x14ac:dyDescent="0.15">
      <c r="A147" s="1" t="s">
        <v>2514</v>
      </c>
      <c r="B147" s="1" t="s">
        <v>2515</v>
      </c>
      <c r="C147" s="1" t="s">
        <v>2516</v>
      </c>
      <c r="D147" s="6">
        <v>1275400</v>
      </c>
      <c r="E147" s="6">
        <v>0</v>
      </c>
      <c r="F147" s="6">
        <v>5262400</v>
      </c>
      <c r="G147" s="19" t="s">
        <v>2769</v>
      </c>
      <c r="H147" s="19" t="s">
        <v>2769</v>
      </c>
      <c r="I147" s="6">
        <v>0</v>
      </c>
      <c r="J147" s="6">
        <v>0</v>
      </c>
      <c r="K147" s="6">
        <v>366920</v>
      </c>
      <c r="L147" s="16">
        <f t="shared" si="30"/>
        <v>0</v>
      </c>
      <c r="M147" s="22" t="s">
        <v>2769</v>
      </c>
      <c r="N147" s="6">
        <v>0</v>
      </c>
      <c r="O147" s="6">
        <v>716680</v>
      </c>
      <c r="P147" s="6">
        <v>0</v>
      </c>
      <c r="Q147" s="16">
        <f t="shared" si="25"/>
        <v>0</v>
      </c>
      <c r="R147" s="16">
        <f t="shared" si="26"/>
        <v>0</v>
      </c>
      <c r="S147" s="6">
        <v>0</v>
      </c>
      <c r="T147" s="6">
        <v>670840</v>
      </c>
      <c r="U147" s="6">
        <v>0</v>
      </c>
      <c r="V147" s="16">
        <f t="shared" si="27"/>
        <v>0</v>
      </c>
      <c r="W147" s="16">
        <f t="shared" si="28"/>
        <v>0</v>
      </c>
      <c r="X147" s="6">
        <v>0</v>
      </c>
      <c r="Y147" s="6">
        <v>2812300</v>
      </c>
      <c r="Z147" s="6">
        <v>0</v>
      </c>
      <c r="AA147" s="16">
        <f t="shared" si="29"/>
        <v>0</v>
      </c>
      <c r="AB147" s="12">
        <f t="shared" si="23"/>
        <v>0</v>
      </c>
      <c r="AC147" s="19">
        <v>1</v>
      </c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</row>
    <row r="148" spans="1:47" ht="14" x14ac:dyDescent="0.15">
      <c r="A148" s="1" t="s">
        <v>727</v>
      </c>
      <c r="B148" s="1" t="s">
        <v>728</v>
      </c>
      <c r="C148" s="1" t="s">
        <v>729</v>
      </c>
      <c r="D148" s="6">
        <v>377320</v>
      </c>
      <c r="E148" s="6">
        <v>1153800</v>
      </c>
      <c r="F148" s="6">
        <v>2332600</v>
      </c>
      <c r="G148" s="12">
        <f t="shared" si="20"/>
        <v>0.32702374761657133</v>
      </c>
      <c r="H148" s="12">
        <f t="shared" si="22"/>
        <v>2.0216675333680012</v>
      </c>
      <c r="I148" s="6">
        <v>279700</v>
      </c>
      <c r="J148" s="6">
        <v>2572600</v>
      </c>
      <c r="K148" s="6">
        <v>1830100</v>
      </c>
      <c r="L148" s="16">
        <f t="shared" si="30"/>
        <v>0.10872269299541321</v>
      </c>
      <c r="M148" s="16">
        <f t="shared" si="24"/>
        <v>0.71138148176941618</v>
      </c>
      <c r="N148" s="6">
        <v>2826400</v>
      </c>
      <c r="O148" s="6">
        <v>535380</v>
      </c>
      <c r="P148" s="6">
        <v>2166300</v>
      </c>
      <c r="Q148" s="16">
        <f t="shared" si="25"/>
        <v>5.279240912996376</v>
      </c>
      <c r="R148" s="16">
        <f t="shared" si="26"/>
        <v>4.0462848817662218</v>
      </c>
      <c r="S148" s="6">
        <v>4989200</v>
      </c>
      <c r="T148" s="6">
        <v>339080</v>
      </c>
      <c r="U148" s="6">
        <v>0</v>
      </c>
      <c r="V148" s="16">
        <f t="shared" si="27"/>
        <v>14.713931815500766</v>
      </c>
      <c r="W148" s="16">
        <f t="shared" si="28"/>
        <v>0</v>
      </c>
      <c r="X148" s="6">
        <v>2557000</v>
      </c>
      <c r="Y148" s="6">
        <v>2830800</v>
      </c>
      <c r="Z148" s="6">
        <v>2439400</v>
      </c>
      <c r="AA148" s="16">
        <f t="shared" si="29"/>
        <v>0.90327822523668222</v>
      </c>
      <c r="AB148" s="12">
        <f t="shared" si="23"/>
        <v>0.86173519853045077</v>
      </c>
      <c r="AC148" s="19">
        <v>1</v>
      </c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</row>
    <row r="149" spans="1:47" ht="14" x14ac:dyDescent="0.15">
      <c r="A149" s="1" t="s">
        <v>1084</v>
      </c>
      <c r="B149" s="1" t="s">
        <v>1085</v>
      </c>
      <c r="C149" s="1" t="s">
        <v>1086</v>
      </c>
      <c r="D149" s="6">
        <v>868210</v>
      </c>
      <c r="E149" s="6">
        <v>2639600</v>
      </c>
      <c r="F149" s="6">
        <v>3299300</v>
      </c>
      <c r="G149" s="12">
        <f t="shared" si="20"/>
        <v>0.32891726019093803</v>
      </c>
      <c r="H149" s="12">
        <f t="shared" si="22"/>
        <v>1.2499242309440823</v>
      </c>
      <c r="I149" s="6">
        <v>2702200</v>
      </c>
      <c r="J149" s="6">
        <v>952730</v>
      </c>
      <c r="K149" s="6">
        <v>1230500</v>
      </c>
      <c r="L149" s="16">
        <f t="shared" si="30"/>
        <v>2.8362705068592362</v>
      </c>
      <c r="M149" s="16">
        <f t="shared" si="24"/>
        <v>1.2915516463216232</v>
      </c>
      <c r="N149" s="6">
        <v>1436800</v>
      </c>
      <c r="O149" s="6">
        <v>4717100</v>
      </c>
      <c r="P149" s="6">
        <v>2757700</v>
      </c>
      <c r="Q149" s="16">
        <f t="shared" si="25"/>
        <v>0.30459392423310933</v>
      </c>
      <c r="R149" s="16">
        <f t="shared" si="26"/>
        <v>0.58461766763477563</v>
      </c>
      <c r="S149" s="6">
        <v>5316200</v>
      </c>
      <c r="T149" s="6">
        <v>0</v>
      </c>
      <c r="U149" s="6">
        <v>1740700</v>
      </c>
      <c r="V149" s="22" t="s">
        <v>2769</v>
      </c>
      <c r="W149" s="22" t="s">
        <v>2769</v>
      </c>
      <c r="X149" s="6">
        <v>3874100</v>
      </c>
      <c r="Y149" s="6">
        <v>2837000</v>
      </c>
      <c r="Z149" s="6">
        <v>6310300</v>
      </c>
      <c r="AA149" s="16">
        <f t="shared" si="29"/>
        <v>1.3655622136059218</v>
      </c>
      <c r="AB149" s="12">
        <f t="shared" si="23"/>
        <v>2.2242862178357421</v>
      </c>
      <c r="AC149" s="19">
        <v>1</v>
      </c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</row>
    <row r="150" spans="1:47" ht="14" x14ac:dyDescent="0.15">
      <c r="A150" s="1" t="s">
        <v>417</v>
      </c>
      <c r="B150" s="1" t="s">
        <v>418</v>
      </c>
      <c r="C150" s="1" t="s">
        <v>419</v>
      </c>
      <c r="D150" s="6">
        <v>742530</v>
      </c>
      <c r="E150" s="6">
        <v>8149300</v>
      </c>
      <c r="F150" s="6">
        <v>19402000</v>
      </c>
      <c r="G150" s="12">
        <f t="shared" si="20"/>
        <v>9.1115801357171788E-2</v>
      </c>
      <c r="H150" s="12">
        <f t="shared" si="22"/>
        <v>2.3808179843667556</v>
      </c>
      <c r="I150" s="6">
        <v>847530</v>
      </c>
      <c r="J150" s="6">
        <v>11168000</v>
      </c>
      <c r="K150" s="6">
        <v>6523800</v>
      </c>
      <c r="L150" s="16">
        <f t="shared" si="30"/>
        <v>7.5889147564469919E-2</v>
      </c>
      <c r="M150" s="16">
        <f t="shared" si="24"/>
        <v>0.58415114613180519</v>
      </c>
      <c r="N150" s="6">
        <v>6323300</v>
      </c>
      <c r="O150" s="6">
        <v>8492700</v>
      </c>
      <c r="P150" s="6">
        <v>10874000</v>
      </c>
      <c r="Q150" s="16">
        <f t="shared" si="25"/>
        <v>0.74455709020688354</v>
      </c>
      <c r="R150" s="16">
        <f t="shared" si="26"/>
        <v>1.2803937499264073</v>
      </c>
      <c r="S150" s="6">
        <v>9020100</v>
      </c>
      <c r="T150" s="6">
        <v>321420</v>
      </c>
      <c r="U150" s="6">
        <v>1389200</v>
      </c>
      <c r="V150" s="16">
        <f t="shared" si="27"/>
        <v>28.063281687511665</v>
      </c>
      <c r="W150" s="16">
        <f t="shared" si="28"/>
        <v>4.3220708107771761</v>
      </c>
      <c r="X150" s="6">
        <v>2804200</v>
      </c>
      <c r="Y150" s="6">
        <v>3103000</v>
      </c>
      <c r="Z150" s="6">
        <v>27124000</v>
      </c>
      <c r="AA150" s="16">
        <f t="shared" si="29"/>
        <v>0.9037060908797937</v>
      </c>
      <c r="AB150" s="12">
        <f t="shared" si="23"/>
        <v>8.7412181759587497</v>
      </c>
      <c r="AC150" s="19">
        <v>1</v>
      </c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</row>
    <row r="151" spans="1:47" ht="14" x14ac:dyDescent="0.15">
      <c r="A151" s="1" t="s">
        <v>1440</v>
      </c>
      <c r="B151" s="1" t="s">
        <v>1441</v>
      </c>
      <c r="C151" s="1" t="s">
        <v>1442</v>
      </c>
      <c r="D151" s="6">
        <v>1858500</v>
      </c>
      <c r="E151" s="6">
        <v>4942200</v>
      </c>
      <c r="F151" s="6">
        <v>4549900</v>
      </c>
      <c r="G151" s="12">
        <f t="shared" si="20"/>
        <v>0.37604710452834772</v>
      </c>
      <c r="H151" s="12">
        <f t="shared" si="22"/>
        <v>0.92062239488486908</v>
      </c>
      <c r="I151" s="6">
        <v>0</v>
      </c>
      <c r="J151" s="6">
        <v>2265400</v>
      </c>
      <c r="K151" s="6">
        <v>3516900</v>
      </c>
      <c r="L151" s="16">
        <f t="shared" si="30"/>
        <v>0</v>
      </c>
      <c r="M151" s="16">
        <f t="shared" si="24"/>
        <v>1.5524410700097113</v>
      </c>
      <c r="N151" s="6">
        <v>6439800</v>
      </c>
      <c r="O151" s="6">
        <v>1955300</v>
      </c>
      <c r="P151" s="6">
        <v>5678800</v>
      </c>
      <c r="Q151" s="16">
        <f t="shared" si="25"/>
        <v>3.2935099473226614</v>
      </c>
      <c r="R151" s="16">
        <f t="shared" si="26"/>
        <v>2.9043113588707614</v>
      </c>
      <c r="S151" s="6">
        <v>8493200</v>
      </c>
      <c r="T151" s="6">
        <v>0</v>
      </c>
      <c r="U151" s="6">
        <v>0</v>
      </c>
      <c r="V151" s="22" t="s">
        <v>2769</v>
      </c>
      <c r="W151" s="16">
        <f t="shared" si="28"/>
        <v>0</v>
      </c>
      <c r="X151" s="6">
        <v>1321600</v>
      </c>
      <c r="Y151" s="6">
        <v>3156000</v>
      </c>
      <c r="Z151" s="6">
        <v>8660600</v>
      </c>
      <c r="AA151" s="16">
        <f t="shared" si="29"/>
        <v>0.4187579214195184</v>
      </c>
      <c r="AB151" s="12">
        <f t="shared" si="23"/>
        <v>2.7441698352344739</v>
      </c>
      <c r="AC151" s="19">
        <v>1</v>
      </c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</row>
    <row r="152" spans="1:47" ht="14" x14ac:dyDescent="0.15">
      <c r="A152" s="1" t="s">
        <v>2481</v>
      </c>
      <c r="B152" s="1" t="s">
        <v>2482</v>
      </c>
      <c r="C152" s="1" t="s">
        <v>2483</v>
      </c>
      <c r="D152" s="6">
        <v>0</v>
      </c>
      <c r="E152" s="6">
        <v>2151700</v>
      </c>
      <c r="F152" s="6">
        <v>837960</v>
      </c>
      <c r="G152" s="12">
        <f t="shared" si="20"/>
        <v>0</v>
      </c>
      <c r="H152" s="12">
        <f t="shared" si="22"/>
        <v>0.38944090718966401</v>
      </c>
      <c r="I152" s="6">
        <v>0</v>
      </c>
      <c r="J152" s="6">
        <v>0</v>
      </c>
      <c r="K152" s="6">
        <v>0</v>
      </c>
      <c r="L152" s="16">
        <f t="shared" si="30"/>
        <v>0</v>
      </c>
      <c r="M152" s="16">
        <f t="shared" si="24"/>
        <v>0</v>
      </c>
      <c r="N152" s="6">
        <v>0</v>
      </c>
      <c r="O152" s="6">
        <v>0</v>
      </c>
      <c r="P152" s="6">
        <v>0</v>
      </c>
      <c r="Q152" s="16">
        <f t="shared" si="25"/>
        <v>0</v>
      </c>
      <c r="R152" s="16">
        <f t="shared" si="26"/>
        <v>0</v>
      </c>
      <c r="S152" s="6">
        <v>1230800</v>
      </c>
      <c r="T152" s="6">
        <v>0</v>
      </c>
      <c r="U152" s="6">
        <v>909490</v>
      </c>
      <c r="V152" s="22" t="s">
        <v>2769</v>
      </c>
      <c r="W152" s="22" t="s">
        <v>2769</v>
      </c>
      <c r="X152" s="6">
        <v>4354000</v>
      </c>
      <c r="Y152" s="6">
        <v>3176600</v>
      </c>
      <c r="Z152" s="6">
        <v>14477000</v>
      </c>
      <c r="AA152" s="16">
        <f t="shared" si="29"/>
        <v>1.3706478624944909</v>
      </c>
      <c r="AB152" s="12">
        <f t="shared" si="23"/>
        <v>4.5573884026947047</v>
      </c>
      <c r="AC152" s="19">
        <v>1</v>
      </c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</row>
    <row r="153" spans="1:47" ht="14" x14ac:dyDescent="0.15">
      <c r="A153" s="1" t="s">
        <v>1218</v>
      </c>
      <c r="B153" s="1" t="s">
        <v>1219</v>
      </c>
      <c r="C153" s="1" t="s">
        <v>1220</v>
      </c>
      <c r="D153" s="6">
        <v>924030</v>
      </c>
      <c r="E153" s="6">
        <v>2022400</v>
      </c>
      <c r="F153" s="6">
        <v>3223000</v>
      </c>
      <c r="G153" s="12">
        <f t="shared" si="20"/>
        <v>0.45689774525316457</v>
      </c>
      <c r="H153" s="12">
        <f t="shared" si="22"/>
        <v>1.5936511075949367</v>
      </c>
      <c r="I153" s="6">
        <v>0</v>
      </c>
      <c r="J153" s="6">
        <v>0</v>
      </c>
      <c r="K153" s="6">
        <v>777310</v>
      </c>
      <c r="L153" s="16">
        <f t="shared" si="30"/>
        <v>0</v>
      </c>
      <c r="M153" s="22" t="s">
        <v>2769</v>
      </c>
      <c r="N153" s="6">
        <v>124610</v>
      </c>
      <c r="O153" s="6">
        <v>1926900</v>
      </c>
      <c r="P153" s="6">
        <v>2090500</v>
      </c>
      <c r="Q153" s="16">
        <f t="shared" si="25"/>
        <v>6.466863874617261E-2</v>
      </c>
      <c r="R153" s="16">
        <f t="shared" si="26"/>
        <v>1.0849032124137215</v>
      </c>
      <c r="S153" s="6">
        <v>4460400</v>
      </c>
      <c r="T153" s="6">
        <v>0</v>
      </c>
      <c r="U153" s="6">
        <v>332580</v>
      </c>
      <c r="V153" s="22" t="s">
        <v>2769</v>
      </c>
      <c r="W153" s="22" t="s">
        <v>2769</v>
      </c>
      <c r="X153" s="6">
        <v>2659300</v>
      </c>
      <c r="Y153" s="6">
        <v>3467800</v>
      </c>
      <c r="Z153" s="6">
        <v>16360000</v>
      </c>
      <c r="AA153" s="16">
        <f t="shared" si="29"/>
        <v>0.76685506661283809</v>
      </c>
      <c r="AB153" s="12">
        <f t="shared" si="23"/>
        <v>4.7176884480073822</v>
      </c>
      <c r="AC153" s="19">
        <v>1</v>
      </c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</row>
    <row r="154" spans="1:47" ht="14" x14ac:dyDescent="0.15">
      <c r="A154" s="1" t="s">
        <v>1383</v>
      </c>
      <c r="B154" s="1" t="s">
        <v>1384</v>
      </c>
      <c r="C154" s="1" t="s">
        <v>1385</v>
      </c>
      <c r="D154" s="6">
        <v>2142300</v>
      </c>
      <c r="E154" s="6">
        <v>5383500</v>
      </c>
      <c r="F154" s="6">
        <v>9573300</v>
      </c>
      <c r="G154" s="12">
        <f t="shared" si="20"/>
        <v>0.39793814432989688</v>
      </c>
      <c r="H154" s="12">
        <f t="shared" si="22"/>
        <v>1.7782669267205349</v>
      </c>
      <c r="I154" s="6">
        <v>0</v>
      </c>
      <c r="J154" s="6">
        <v>2589800</v>
      </c>
      <c r="K154" s="6">
        <v>2137400</v>
      </c>
      <c r="L154" s="16">
        <f t="shared" si="30"/>
        <v>0</v>
      </c>
      <c r="M154" s="16">
        <f t="shared" si="24"/>
        <v>0.82531469611553021</v>
      </c>
      <c r="N154" s="6">
        <v>2161700</v>
      </c>
      <c r="O154" s="6">
        <v>1426400</v>
      </c>
      <c r="P154" s="6">
        <v>1668100</v>
      </c>
      <c r="Q154" s="16">
        <f t="shared" si="25"/>
        <v>1.5154935501962983</v>
      </c>
      <c r="R154" s="16">
        <f t="shared" si="26"/>
        <v>1.1694475602916432</v>
      </c>
      <c r="S154" s="6">
        <v>2741200</v>
      </c>
      <c r="T154" s="6">
        <v>1694000</v>
      </c>
      <c r="U154" s="6">
        <v>10660000</v>
      </c>
      <c r="V154" s="16">
        <f t="shared" si="27"/>
        <v>1.6181818181818182</v>
      </c>
      <c r="W154" s="16">
        <f t="shared" si="28"/>
        <v>6.2927981109799296</v>
      </c>
      <c r="X154" s="6">
        <v>1583000</v>
      </c>
      <c r="Y154" s="6">
        <v>3678000</v>
      </c>
      <c r="Z154" s="6">
        <v>11121000</v>
      </c>
      <c r="AA154" s="16">
        <f t="shared" si="29"/>
        <v>0.43039695486677543</v>
      </c>
      <c r="AB154" s="12">
        <f t="shared" si="23"/>
        <v>3.0236541598694942</v>
      </c>
      <c r="AC154" s="19">
        <v>1</v>
      </c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</row>
    <row r="155" spans="1:47" ht="14" x14ac:dyDescent="0.15">
      <c r="A155" s="1" t="s">
        <v>1467</v>
      </c>
      <c r="B155" s="1" t="s">
        <v>1468</v>
      </c>
      <c r="C155" s="1" t="s">
        <v>1469</v>
      </c>
      <c r="D155" s="6">
        <v>3935300</v>
      </c>
      <c r="E155" s="6">
        <v>1752200</v>
      </c>
      <c r="F155" s="6">
        <v>8300700</v>
      </c>
      <c r="G155" s="12">
        <f t="shared" si="20"/>
        <v>2.2459194155918274</v>
      </c>
      <c r="H155" s="12">
        <f t="shared" si="22"/>
        <v>4.7373016778906516</v>
      </c>
      <c r="I155" s="6">
        <v>0</v>
      </c>
      <c r="J155" s="6">
        <v>1927800</v>
      </c>
      <c r="K155" s="6">
        <v>2095700</v>
      </c>
      <c r="L155" s="16">
        <f t="shared" si="30"/>
        <v>0</v>
      </c>
      <c r="M155" s="16">
        <f t="shared" si="24"/>
        <v>1.0870940968980185</v>
      </c>
      <c r="N155" s="6">
        <v>1926400</v>
      </c>
      <c r="O155" s="6">
        <v>1733000</v>
      </c>
      <c r="P155" s="6">
        <v>3762500</v>
      </c>
      <c r="Q155" s="16">
        <f t="shared" si="25"/>
        <v>1.1115983843046739</v>
      </c>
      <c r="R155" s="16">
        <f t="shared" si="26"/>
        <v>2.1710905943450665</v>
      </c>
      <c r="S155" s="6">
        <v>4843100</v>
      </c>
      <c r="T155" s="6">
        <v>0</v>
      </c>
      <c r="U155" s="6">
        <v>0</v>
      </c>
      <c r="V155" s="22" t="s">
        <v>2769</v>
      </c>
      <c r="W155" s="16">
        <f t="shared" si="28"/>
        <v>0</v>
      </c>
      <c r="X155" s="6">
        <v>3052400</v>
      </c>
      <c r="Y155" s="6">
        <v>4058200</v>
      </c>
      <c r="Z155" s="6">
        <v>6121900</v>
      </c>
      <c r="AA155" s="16">
        <f t="shared" si="29"/>
        <v>0.75215612833275836</v>
      </c>
      <c r="AB155" s="12">
        <f t="shared" si="23"/>
        <v>1.5085259474643931</v>
      </c>
      <c r="AC155" s="19">
        <v>1</v>
      </c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</row>
    <row r="156" spans="1:47" ht="14" x14ac:dyDescent="0.15">
      <c r="A156" s="1" t="s">
        <v>949</v>
      </c>
      <c r="B156" s="1" t="s">
        <v>950</v>
      </c>
      <c r="C156" s="1" t="s">
        <v>951</v>
      </c>
      <c r="D156" s="6">
        <v>7671100</v>
      </c>
      <c r="E156" s="6">
        <v>0</v>
      </c>
      <c r="F156" s="6">
        <v>3717300</v>
      </c>
      <c r="G156" s="19" t="s">
        <v>2769</v>
      </c>
      <c r="H156" s="19" t="s">
        <v>2769</v>
      </c>
      <c r="I156" s="6">
        <v>0</v>
      </c>
      <c r="J156" s="6">
        <v>1461600</v>
      </c>
      <c r="K156" s="6">
        <v>1881300</v>
      </c>
      <c r="L156" s="16">
        <f t="shared" si="30"/>
        <v>0</v>
      </c>
      <c r="M156" s="16">
        <f t="shared" si="24"/>
        <v>1.2871510673234812</v>
      </c>
      <c r="N156" s="6">
        <v>2685100</v>
      </c>
      <c r="O156" s="6">
        <v>4555400</v>
      </c>
      <c r="P156" s="6">
        <v>0</v>
      </c>
      <c r="Q156" s="16">
        <f t="shared" si="25"/>
        <v>0.58943232207929053</v>
      </c>
      <c r="R156" s="16">
        <f t="shared" si="26"/>
        <v>0</v>
      </c>
      <c r="S156" s="6">
        <v>5028400</v>
      </c>
      <c r="T156" s="6">
        <v>0</v>
      </c>
      <c r="U156" s="6">
        <v>0</v>
      </c>
      <c r="V156" s="22" t="s">
        <v>2769</v>
      </c>
      <c r="W156" s="16">
        <f t="shared" si="28"/>
        <v>0</v>
      </c>
      <c r="X156" s="6">
        <v>5551400</v>
      </c>
      <c r="Y156" s="6">
        <v>4062900</v>
      </c>
      <c r="Z156" s="6">
        <v>1172900</v>
      </c>
      <c r="AA156" s="16">
        <f t="shared" si="29"/>
        <v>1.3663639272440868</v>
      </c>
      <c r="AB156" s="12">
        <f t="shared" si="23"/>
        <v>0.28868542174308992</v>
      </c>
      <c r="AC156" s="19">
        <v>1</v>
      </c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</row>
    <row r="157" spans="1:47" ht="14" x14ac:dyDescent="0.15">
      <c r="A157" s="1" t="s">
        <v>2346</v>
      </c>
      <c r="B157" s="1" t="s">
        <v>2347</v>
      </c>
      <c r="C157" s="1" t="s">
        <v>2348</v>
      </c>
      <c r="D157" s="6">
        <v>23121000</v>
      </c>
      <c r="E157" s="6">
        <v>5277000</v>
      </c>
      <c r="F157" s="6">
        <v>10153000</v>
      </c>
      <c r="G157" s="12">
        <f t="shared" si="20"/>
        <v>4.3814667424673113</v>
      </c>
      <c r="H157" s="12">
        <f t="shared" si="22"/>
        <v>1.9240098540837598</v>
      </c>
      <c r="I157" s="6">
        <v>7018200</v>
      </c>
      <c r="J157" s="6">
        <v>7672500</v>
      </c>
      <c r="K157" s="6">
        <v>10590000</v>
      </c>
      <c r="L157" s="16">
        <f t="shared" si="30"/>
        <v>0.91472140762463339</v>
      </c>
      <c r="M157" s="16">
        <f t="shared" si="24"/>
        <v>1.3802541544477029</v>
      </c>
      <c r="N157" s="6">
        <v>8818000</v>
      </c>
      <c r="O157" s="6">
        <v>7250800</v>
      </c>
      <c r="P157" s="6">
        <v>11405000</v>
      </c>
      <c r="Q157" s="16">
        <f t="shared" si="25"/>
        <v>1.2161416671263861</v>
      </c>
      <c r="R157" s="16">
        <f t="shared" si="26"/>
        <v>1.5729298835990511</v>
      </c>
      <c r="S157" s="6">
        <v>8764600</v>
      </c>
      <c r="T157" s="6">
        <v>2372300</v>
      </c>
      <c r="U157" s="6">
        <v>3175500</v>
      </c>
      <c r="V157" s="16">
        <f t="shared" si="27"/>
        <v>3.6945580238587024</v>
      </c>
      <c r="W157" s="16">
        <f t="shared" si="28"/>
        <v>1.3385743792943556</v>
      </c>
      <c r="X157" s="6">
        <v>4443400</v>
      </c>
      <c r="Y157" s="6">
        <v>4073500</v>
      </c>
      <c r="Z157" s="6">
        <v>12136000</v>
      </c>
      <c r="AA157" s="16">
        <f t="shared" si="29"/>
        <v>1.0908064318153923</v>
      </c>
      <c r="AB157" s="12">
        <f t="shared" si="23"/>
        <v>2.9792561679145697</v>
      </c>
      <c r="AC157" s="19">
        <v>1</v>
      </c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</row>
    <row r="158" spans="1:47" ht="14" x14ac:dyDescent="0.15">
      <c r="A158" s="1" t="s">
        <v>1877</v>
      </c>
      <c r="B158" s="1" t="s">
        <v>1878</v>
      </c>
      <c r="C158" s="1" t="s">
        <v>1879</v>
      </c>
      <c r="D158" s="6">
        <v>0</v>
      </c>
      <c r="E158" s="6">
        <v>1246200</v>
      </c>
      <c r="F158" s="6">
        <v>2524600</v>
      </c>
      <c r="G158" s="12">
        <f t="shared" si="20"/>
        <v>0</v>
      </c>
      <c r="H158" s="12">
        <f t="shared" si="22"/>
        <v>2.0258385491895363</v>
      </c>
      <c r="I158" s="6">
        <v>0</v>
      </c>
      <c r="J158" s="6">
        <v>4414200</v>
      </c>
      <c r="K158" s="6">
        <v>1515600</v>
      </c>
      <c r="L158" s="16">
        <f t="shared" si="30"/>
        <v>0</v>
      </c>
      <c r="M158" s="16">
        <f t="shared" si="24"/>
        <v>0.34334647274704361</v>
      </c>
      <c r="N158" s="6">
        <v>3002600</v>
      </c>
      <c r="O158" s="6">
        <v>0</v>
      </c>
      <c r="P158" s="6">
        <v>5240100</v>
      </c>
      <c r="Q158" s="22" t="s">
        <v>2769</v>
      </c>
      <c r="R158" s="22" t="s">
        <v>2769</v>
      </c>
      <c r="S158" s="6">
        <v>3281500</v>
      </c>
      <c r="T158" s="6">
        <v>0</v>
      </c>
      <c r="U158" s="6">
        <v>0</v>
      </c>
      <c r="V158" s="22" t="s">
        <v>2769</v>
      </c>
      <c r="W158" s="16">
        <f t="shared" si="28"/>
        <v>0</v>
      </c>
      <c r="X158" s="6">
        <v>2885800</v>
      </c>
      <c r="Y158" s="6">
        <v>4077300</v>
      </c>
      <c r="Z158" s="6">
        <v>2994400</v>
      </c>
      <c r="AA158" s="16">
        <f t="shared" si="29"/>
        <v>0.70777230029676497</v>
      </c>
      <c r="AB158" s="12">
        <f t="shared" si="23"/>
        <v>0.73440757363941822</v>
      </c>
      <c r="AC158" s="19">
        <v>1</v>
      </c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</row>
    <row r="159" spans="1:47" ht="14" x14ac:dyDescent="0.15">
      <c r="A159" s="1" t="s">
        <v>1356</v>
      </c>
      <c r="B159" s="1" t="s">
        <v>1357</v>
      </c>
      <c r="C159" s="1" t="s">
        <v>1358</v>
      </c>
      <c r="D159" s="6">
        <v>0</v>
      </c>
      <c r="E159" s="6">
        <v>0</v>
      </c>
      <c r="F159" s="6">
        <v>0</v>
      </c>
      <c r="G159" s="12">
        <f t="shared" si="20"/>
        <v>0</v>
      </c>
      <c r="H159" s="12">
        <f t="shared" si="22"/>
        <v>0</v>
      </c>
      <c r="I159" s="6">
        <v>6466500</v>
      </c>
      <c r="J159" s="6">
        <v>1304700</v>
      </c>
      <c r="K159" s="6">
        <v>2547500</v>
      </c>
      <c r="L159" s="16">
        <f t="shared" si="30"/>
        <v>4.9563117958151297</v>
      </c>
      <c r="M159" s="16">
        <f t="shared" si="24"/>
        <v>1.9525561431746761</v>
      </c>
      <c r="N159" s="6">
        <v>5492300</v>
      </c>
      <c r="O159" s="6">
        <v>3620900</v>
      </c>
      <c r="P159" s="6">
        <v>4499300</v>
      </c>
      <c r="Q159" s="16">
        <f t="shared" si="25"/>
        <v>1.516832831616449</v>
      </c>
      <c r="R159" s="16">
        <f t="shared" si="26"/>
        <v>1.2425916208677401</v>
      </c>
      <c r="S159" s="6">
        <v>0</v>
      </c>
      <c r="T159" s="6">
        <v>0</v>
      </c>
      <c r="U159" s="6">
        <v>1076200</v>
      </c>
      <c r="V159" s="16">
        <f t="shared" si="27"/>
        <v>0</v>
      </c>
      <c r="W159" s="22" t="s">
        <v>2769</v>
      </c>
      <c r="X159" s="6">
        <v>4032500</v>
      </c>
      <c r="Y159" s="6">
        <v>4364700</v>
      </c>
      <c r="Z159" s="6">
        <v>13806000</v>
      </c>
      <c r="AA159" s="16">
        <f t="shared" si="29"/>
        <v>0.92388938529566755</v>
      </c>
      <c r="AB159" s="12">
        <f t="shared" si="23"/>
        <v>3.1631039934016085</v>
      </c>
      <c r="AC159" s="19">
        <v>1</v>
      </c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</row>
    <row r="160" spans="1:47" ht="14" x14ac:dyDescent="0.15">
      <c r="A160" s="1" t="s">
        <v>745</v>
      </c>
      <c r="B160" s="1" t="s">
        <v>746</v>
      </c>
      <c r="C160" s="1" t="s">
        <v>747</v>
      </c>
      <c r="D160" s="6">
        <v>12215000</v>
      </c>
      <c r="E160" s="6">
        <v>7285700</v>
      </c>
      <c r="F160" s="6">
        <v>19219000</v>
      </c>
      <c r="G160" s="12">
        <f t="shared" si="20"/>
        <v>1.6765719148468918</v>
      </c>
      <c r="H160" s="12">
        <f t="shared" si="22"/>
        <v>2.6379071331512414</v>
      </c>
      <c r="I160" s="6">
        <v>0</v>
      </c>
      <c r="J160" s="6">
        <v>0</v>
      </c>
      <c r="K160" s="6">
        <v>960690</v>
      </c>
      <c r="L160" s="16">
        <f t="shared" si="30"/>
        <v>0</v>
      </c>
      <c r="M160" s="22" t="s">
        <v>2769</v>
      </c>
      <c r="N160" s="6">
        <v>0</v>
      </c>
      <c r="O160" s="6">
        <v>2423200</v>
      </c>
      <c r="P160" s="6">
        <v>2613000</v>
      </c>
      <c r="Q160" s="16">
        <f t="shared" si="25"/>
        <v>0</v>
      </c>
      <c r="R160" s="16">
        <f t="shared" si="26"/>
        <v>1.0783261802575108</v>
      </c>
      <c r="S160" s="6">
        <v>0</v>
      </c>
      <c r="T160" s="6">
        <v>0</v>
      </c>
      <c r="U160" s="6">
        <v>690220</v>
      </c>
      <c r="V160" s="16">
        <f t="shared" si="27"/>
        <v>0</v>
      </c>
      <c r="W160" s="22" t="s">
        <v>2769</v>
      </c>
      <c r="X160" s="6">
        <v>2672800</v>
      </c>
      <c r="Y160" s="6">
        <v>4370500</v>
      </c>
      <c r="Z160" s="6">
        <v>3169900</v>
      </c>
      <c r="AA160" s="16">
        <f t="shared" si="29"/>
        <v>0.61155474202036375</v>
      </c>
      <c r="AB160" s="12">
        <f t="shared" si="23"/>
        <v>0.72529458871982611</v>
      </c>
      <c r="AC160" s="19">
        <v>1</v>
      </c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</row>
    <row r="161" spans="1:49" ht="14" x14ac:dyDescent="0.15">
      <c r="A161" s="1" t="s">
        <v>405</v>
      </c>
      <c r="B161" s="1" t="s">
        <v>406</v>
      </c>
      <c r="C161" s="1" t="s">
        <v>407</v>
      </c>
      <c r="D161" s="6">
        <v>3335100</v>
      </c>
      <c r="E161" s="6">
        <v>4627900</v>
      </c>
      <c r="F161" s="6">
        <v>3966200</v>
      </c>
      <c r="G161" s="12">
        <f t="shared" si="20"/>
        <v>0.72065083515201278</v>
      </c>
      <c r="H161" s="12">
        <f t="shared" si="22"/>
        <v>0.85701938244128006</v>
      </c>
      <c r="I161" s="6">
        <v>3813300</v>
      </c>
      <c r="J161" s="6">
        <v>3336700</v>
      </c>
      <c r="K161" s="6">
        <v>3000800</v>
      </c>
      <c r="L161" s="16">
        <f t="shared" si="30"/>
        <v>1.1428357359067343</v>
      </c>
      <c r="M161" s="16">
        <f t="shared" si="24"/>
        <v>0.89933167500824163</v>
      </c>
      <c r="N161" s="6">
        <v>0</v>
      </c>
      <c r="O161" s="6">
        <v>4928500</v>
      </c>
      <c r="P161" s="6">
        <v>7330000</v>
      </c>
      <c r="Q161" s="16">
        <f t="shared" si="25"/>
        <v>0</v>
      </c>
      <c r="R161" s="16">
        <f t="shared" si="26"/>
        <v>1.487267931419296</v>
      </c>
      <c r="S161" s="6">
        <v>8060600</v>
      </c>
      <c r="T161" s="6">
        <v>960060</v>
      </c>
      <c r="U161" s="6">
        <v>5628900</v>
      </c>
      <c r="V161" s="16">
        <f t="shared" si="27"/>
        <v>8.3959335874841159</v>
      </c>
      <c r="W161" s="16">
        <f t="shared" si="28"/>
        <v>5.8630710580588712</v>
      </c>
      <c r="X161" s="6">
        <v>1144800</v>
      </c>
      <c r="Y161" s="6">
        <v>4450000</v>
      </c>
      <c r="Z161" s="6">
        <v>21322000</v>
      </c>
      <c r="AA161" s="16">
        <f t="shared" si="29"/>
        <v>0.25725842696629214</v>
      </c>
      <c r="AB161" s="12">
        <f t="shared" si="23"/>
        <v>4.7914606741573031</v>
      </c>
      <c r="AC161" s="19">
        <v>1</v>
      </c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</row>
    <row r="162" spans="1:49" ht="14" x14ac:dyDescent="0.15">
      <c r="A162" s="1" t="s">
        <v>1722</v>
      </c>
      <c r="B162" s="1" t="s">
        <v>1723</v>
      </c>
      <c r="C162" s="1" t="s">
        <v>1724</v>
      </c>
      <c r="D162" s="6">
        <v>0</v>
      </c>
      <c r="E162" s="6">
        <v>0</v>
      </c>
      <c r="F162" s="6">
        <v>2620100</v>
      </c>
      <c r="G162" s="12">
        <f t="shared" ref="G162:G225" si="31">IF(D162=0,0,D162/E162)</f>
        <v>0</v>
      </c>
      <c r="H162" s="19" t="s">
        <v>2769</v>
      </c>
      <c r="I162" s="6">
        <v>0</v>
      </c>
      <c r="J162" s="6">
        <v>1099700</v>
      </c>
      <c r="K162" s="6">
        <v>1929000</v>
      </c>
      <c r="L162" s="16">
        <f t="shared" si="30"/>
        <v>0</v>
      </c>
      <c r="M162" s="16">
        <f t="shared" si="24"/>
        <v>1.7541147585705192</v>
      </c>
      <c r="N162" s="6">
        <v>1863900</v>
      </c>
      <c r="O162" s="6">
        <v>327470</v>
      </c>
      <c r="P162" s="6">
        <v>0</v>
      </c>
      <c r="Q162" s="16">
        <f t="shared" si="25"/>
        <v>5.6918190979326351</v>
      </c>
      <c r="R162" s="16">
        <f t="shared" si="26"/>
        <v>0</v>
      </c>
      <c r="S162" s="6">
        <v>1650800</v>
      </c>
      <c r="T162" s="6">
        <v>773350</v>
      </c>
      <c r="U162" s="6">
        <v>1490900</v>
      </c>
      <c r="V162" s="16">
        <f t="shared" si="27"/>
        <v>2.1346091679058641</v>
      </c>
      <c r="W162" s="16">
        <f t="shared" si="28"/>
        <v>1.9278463826210641</v>
      </c>
      <c r="X162" s="6">
        <v>0</v>
      </c>
      <c r="Y162" s="6">
        <v>4660400</v>
      </c>
      <c r="Z162" s="6">
        <v>4748700</v>
      </c>
      <c r="AA162" s="16">
        <f t="shared" si="29"/>
        <v>0</v>
      </c>
      <c r="AB162" s="12">
        <f t="shared" si="23"/>
        <v>1.0189468715131749</v>
      </c>
      <c r="AC162" s="19">
        <v>1</v>
      </c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</row>
    <row r="163" spans="1:49" s="3" customFormat="1" ht="14" x14ac:dyDescent="0.15">
      <c r="A163" s="1" t="s">
        <v>2397</v>
      </c>
      <c r="B163" s="1" t="s">
        <v>2398</v>
      </c>
      <c r="C163" s="1" t="s">
        <v>2399</v>
      </c>
      <c r="D163" s="6">
        <v>3348000</v>
      </c>
      <c r="E163" s="6">
        <v>2411100</v>
      </c>
      <c r="F163" s="6">
        <v>4654600</v>
      </c>
      <c r="G163" s="12">
        <f t="shared" si="31"/>
        <v>1.3885778275475924</v>
      </c>
      <c r="H163" s="12">
        <f t="shared" si="22"/>
        <v>1.9304881589316081</v>
      </c>
      <c r="I163" s="6">
        <v>0</v>
      </c>
      <c r="J163" s="6">
        <v>0</v>
      </c>
      <c r="K163" s="6">
        <v>477330</v>
      </c>
      <c r="L163" s="16">
        <f t="shared" si="30"/>
        <v>0</v>
      </c>
      <c r="M163" s="22" t="s">
        <v>2769</v>
      </c>
      <c r="N163" s="6">
        <v>882830</v>
      </c>
      <c r="O163" s="6">
        <v>0</v>
      </c>
      <c r="P163" s="6">
        <v>869650</v>
      </c>
      <c r="Q163" s="22" t="s">
        <v>2769</v>
      </c>
      <c r="R163" s="22" t="s">
        <v>2769</v>
      </c>
      <c r="S163" s="6">
        <v>2777800</v>
      </c>
      <c r="T163" s="6">
        <v>0</v>
      </c>
      <c r="U163" s="6">
        <v>0</v>
      </c>
      <c r="V163" s="22" t="s">
        <v>2769</v>
      </c>
      <c r="W163" s="16">
        <f t="shared" si="28"/>
        <v>0</v>
      </c>
      <c r="X163" s="6">
        <v>3222100</v>
      </c>
      <c r="Y163" s="6">
        <v>4676100</v>
      </c>
      <c r="Z163" s="6">
        <v>11254000</v>
      </c>
      <c r="AA163" s="16">
        <f t="shared" si="29"/>
        <v>0.68905712024978083</v>
      </c>
      <c r="AB163" s="12">
        <f t="shared" si="23"/>
        <v>2.4067064434036913</v>
      </c>
      <c r="AC163" s="19">
        <v>1</v>
      </c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</row>
    <row r="164" spans="1:49" ht="14" x14ac:dyDescent="0.15">
      <c r="A164" s="1" t="s">
        <v>1671</v>
      </c>
      <c r="B164" s="1" t="s">
        <v>1672</v>
      </c>
      <c r="C164" s="1" t="s">
        <v>1673</v>
      </c>
      <c r="D164" s="6">
        <v>0</v>
      </c>
      <c r="E164" s="6">
        <v>0</v>
      </c>
      <c r="F164" s="6">
        <v>2011300</v>
      </c>
      <c r="G164" s="12">
        <f t="shared" si="31"/>
        <v>0</v>
      </c>
      <c r="H164" s="19" t="s">
        <v>2769</v>
      </c>
      <c r="I164" s="6">
        <v>0</v>
      </c>
      <c r="J164" s="6">
        <v>1623200</v>
      </c>
      <c r="K164" s="6">
        <v>0</v>
      </c>
      <c r="L164" s="16">
        <f t="shared" si="30"/>
        <v>0</v>
      </c>
      <c r="M164" s="16">
        <f t="shared" si="24"/>
        <v>0</v>
      </c>
      <c r="N164" s="6">
        <v>1572100</v>
      </c>
      <c r="O164" s="6">
        <v>0</v>
      </c>
      <c r="P164" s="6">
        <v>2509800</v>
      </c>
      <c r="Q164" s="22" t="s">
        <v>2769</v>
      </c>
      <c r="R164" s="22" t="s">
        <v>2769</v>
      </c>
      <c r="S164" s="6">
        <v>1183800</v>
      </c>
      <c r="T164" s="6">
        <v>0</v>
      </c>
      <c r="U164" s="6">
        <v>0</v>
      </c>
      <c r="V164" s="22" t="s">
        <v>2769</v>
      </c>
      <c r="W164" s="16">
        <f t="shared" si="28"/>
        <v>0</v>
      </c>
      <c r="X164" s="6">
        <v>197530</v>
      </c>
      <c r="Y164" s="6">
        <v>4705800</v>
      </c>
      <c r="Z164" s="6">
        <v>3858500</v>
      </c>
      <c r="AA164" s="16">
        <f t="shared" si="29"/>
        <v>4.1975859577542608E-2</v>
      </c>
      <c r="AB164" s="12">
        <f t="shared" si="23"/>
        <v>0.81994559904798336</v>
      </c>
      <c r="AC164" s="19">
        <v>1</v>
      </c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</row>
    <row r="165" spans="1:49" ht="14" x14ac:dyDescent="0.15">
      <c r="A165" s="1" t="s">
        <v>607</v>
      </c>
      <c r="B165" s="1" t="s">
        <v>608</v>
      </c>
      <c r="C165" s="1" t="s">
        <v>609</v>
      </c>
      <c r="D165" s="6">
        <v>1177200</v>
      </c>
      <c r="E165" s="6">
        <v>0</v>
      </c>
      <c r="F165" s="6">
        <v>2204100</v>
      </c>
      <c r="G165" s="19" t="s">
        <v>2769</v>
      </c>
      <c r="H165" s="19" t="s">
        <v>2769</v>
      </c>
      <c r="I165" s="6">
        <v>0</v>
      </c>
      <c r="J165" s="6">
        <v>2206900</v>
      </c>
      <c r="K165" s="6">
        <v>3579300</v>
      </c>
      <c r="L165" s="16">
        <f t="shared" si="30"/>
        <v>0</v>
      </c>
      <c r="M165" s="16">
        <f t="shared" si="24"/>
        <v>1.6218677783315965</v>
      </c>
      <c r="N165" s="6">
        <v>5845800</v>
      </c>
      <c r="O165" s="6">
        <v>3730400</v>
      </c>
      <c r="P165" s="6">
        <v>3147600</v>
      </c>
      <c r="Q165" s="16">
        <f t="shared" si="25"/>
        <v>1.5670705554364144</v>
      </c>
      <c r="R165" s="16">
        <f t="shared" si="26"/>
        <v>0.84377010508256489</v>
      </c>
      <c r="S165" s="6">
        <v>1523700</v>
      </c>
      <c r="T165" s="6">
        <v>0</v>
      </c>
      <c r="U165" s="6">
        <v>0</v>
      </c>
      <c r="V165" s="22" t="s">
        <v>2769</v>
      </c>
      <c r="W165" s="16">
        <f t="shared" si="28"/>
        <v>0</v>
      </c>
      <c r="X165" s="6">
        <v>1144200</v>
      </c>
      <c r="Y165" s="6">
        <v>4845500</v>
      </c>
      <c r="Z165" s="6">
        <v>0</v>
      </c>
      <c r="AA165" s="16">
        <f t="shared" si="29"/>
        <v>0.23613662160767723</v>
      </c>
      <c r="AB165" s="12">
        <f t="shared" si="23"/>
        <v>0</v>
      </c>
      <c r="AC165" s="19">
        <v>1</v>
      </c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</row>
    <row r="166" spans="1:49" ht="14" x14ac:dyDescent="0.15">
      <c r="A166" s="1" t="s">
        <v>1803</v>
      </c>
      <c r="B166" s="1" t="s">
        <v>1804</v>
      </c>
      <c r="C166" s="1" t="s">
        <v>1805</v>
      </c>
      <c r="D166" s="6">
        <v>8866500</v>
      </c>
      <c r="E166" s="6">
        <v>13591000</v>
      </c>
      <c r="F166" s="6">
        <v>12437000</v>
      </c>
      <c r="G166" s="12">
        <f t="shared" si="31"/>
        <v>0.65238025163711277</v>
      </c>
      <c r="H166" s="12">
        <f t="shared" si="22"/>
        <v>0.91509086895739833</v>
      </c>
      <c r="I166" s="6">
        <v>57586000</v>
      </c>
      <c r="J166" s="6">
        <v>21248000</v>
      </c>
      <c r="K166" s="6">
        <v>7030000</v>
      </c>
      <c r="L166" s="16">
        <f t="shared" si="30"/>
        <v>2.7101844879518073</v>
      </c>
      <c r="M166" s="16">
        <f t="shared" si="24"/>
        <v>0.33085466867469882</v>
      </c>
      <c r="N166" s="6">
        <v>13482000</v>
      </c>
      <c r="O166" s="6">
        <v>12834000</v>
      </c>
      <c r="P166" s="6">
        <v>11060000</v>
      </c>
      <c r="Q166" s="16">
        <f t="shared" si="25"/>
        <v>1.0504908835904629</v>
      </c>
      <c r="R166" s="16">
        <f t="shared" si="26"/>
        <v>0.86177341436808474</v>
      </c>
      <c r="S166" s="6">
        <v>12061000</v>
      </c>
      <c r="T166" s="6">
        <v>4037400</v>
      </c>
      <c r="U166" s="6">
        <v>8498000</v>
      </c>
      <c r="V166" s="16">
        <f t="shared" si="27"/>
        <v>2.9873185713578043</v>
      </c>
      <c r="W166" s="16">
        <f t="shared" si="28"/>
        <v>2.104819933620647</v>
      </c>
      <c r="X166" s="6">
        <v>4720900</v>
      </c>
      <c r="Y166" s="6">
        <v>4991100</v>
      </c>
      <c r="Z166" s="6">
        <v>10675000</v>
      </c>
      <c r="AA166" s="16">
        <f t="shared" si="29"/>
        <v>0.9458636372743483</v>
      </c>
      <c r="AB166" s="12">
        <f t="shared" si="23"/>
        <v>2.1388070765963416</v>
      </c>
      <c r="AC166" s="19">
        <v>1</v>
      </c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</row>
    <row r="167" spans="1:49" ht="14" x14ac:dyDescent="0.15">
      <c r="A167" s="1" t="s">
        <v>760</v>
      </c>
      <c r="B167" s="1" t="s">
        <v>761</v>
      </c>
      <c r="C167" s="1" t="s">
        <v>762</v>
      </c>
      <c r="D167" s="6">
        <v>468590</v>
      </c>
      <c r="E167" s="6">
        <v>1143700</v>
      </c>
      <c r="F167" s="6">
        <v>0</v>
      </c>
      <c r="G167" s="12">
        <f t="shared" si="31"/>
        <v>0.40971408586167701</v>
      </c>
      <c r="H167" s="12">
        <f t="shared" si="22"/>
        <v>0</v>
      </c>
      <c r="I167" s="6">
        <v>11279000</v>
      </c>
      <c r="J167" s="6">
        <v>11302000</v>
      </c>
      <c r="K167" s="6">
        <v>7685200</v>
      </c>
      <c r="L167" s="16">
        <f t="shared" si="30"/>
        <v>0.99796496195363649</v>
      </c>
      <c r="M167" s="16">
        <f t="shared" si="24"/>
        <v>0.67998584321359057</v>
      </c>
      <c r="N167" s="6">
        <v>15689000</v>
      </c>
      <c r="O167" s="6">
        <v>11269000</v>
      </c>
      <c r="P167" s="6">
        <v>10697000</v>
      </c>
      <c r="Q167" s="16">
        <f t="shared" si="25"/>
        <v>1.3922264619753306</v>
      </c>
      <c r="R167" s="16">
        <f t="shared" si="26"/>
        <v>0.94924128139142783</v>
      </c>
      <c r="S167" s="6">
        <v>3691400</v>
      </c>
      <c r="T167" s="6">
        <v>1794200</v>
      </c>
      <c r="U167" s="6">
        <v>3826200</v>
      </c>
      <c r="V167" s="16">
        <f t="shared" si="27"/>
        <v>2.0574072009809385</v>
      </c>
      <c r="W167" s="16">
        <f t="shared" si="28"/>
        <v>2.1325381785754098</v>
      </c>
      <c r="X167" s="6">
        <v>5479900</v>
      </c>
      <c r="Y167" s="6">
        <v>5112800</v>
      </c>
      <c r="Z167" s="6">
        <v>4305500</v>
      </c>
      <c r="AA167" s="16">
        <f t="shared" si="29"/>
        <v>1.0718001877640433</v>
      </c>
      <c r="AB167" s="12">
        <f t="shared" si="23"/>
        <v>0.84210217493350026</v>
      </c>
      <c r="AC167" s="19">
        <v>1</v>
      </c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</row>
    <row r="168" spans="1:49" ht="14" x14ac:dyDescent="0.15">
      <c r="A168" s="1" t="s">
        <v>1380</v>
      </c>
      <c r="B168" s="1" t="s">
        <v>1381</v>
      </c>
      <c r="C168" s="1" t="s">
        <v>1382</v>
      </c>
      <c r="D168" s="6">
        <v>0</v>
      </c>
      <c r="E168" s="6">
        <v>0</v>
      </c>
      <c r="F168" s="6">
        <v>0</v>
      </c>
      <c r="G168" s="12">
        <f t="shared" si="31"/>
        <v>0</v>
      </c>
      <c r="H168" s="12">
        <f t="shared" si="22"/>
        <v>0</v>
      </c>
      <c r="I168" s="6">
        <v>9130200</v>
      </c>
      <c r="J168" s="6">
        <v>7459300</v>
      </c>
      <c r="K168" s="6">
        <v>0</v>
      </c>
      <c r="L168" s="16">
        <f t="shared" si="30"/>
        <v>1.2240022522220584</v>
      </c>
      <c r="M168" s="16">
        <f t="shared" si="24"/>
        <v>0</v>
      </c>
      <c r="N168" s="6">
        <v>21898000</v>
      </c>
      <c r="O168" s="6">
        <v>18095000</v>
      </c>
      <c r="P168" s="6">
        <v>25633000</v>
      </c>
      <c r="Q168" s="16">
        <f t="shared" si="25"/>
        <v>1.2101685548494059</v>
      </c>
      <c r="R168" s="16">
        <f t="shared" si="26"/>
        <v>1.4165791655153357</v>
      </c>
      <c r="S168" s="6">
        <v>0</v>
      </c>
      <c r="T168" s="6">
        <v>0</v>
      </c>
      <c r="U168" s="6">
        <v>2129000</v>
      </c>
      <c r="V168" s="16">
        <f t="shared" si="27"/>
        <v>0</v>
      </c>
      <c r="W168" s="22" t="s">
        <v>2769</v>
      </c>
      <c r="X168" s="6">
        <v>8492300</v>
      </c>
      <c r="Y168" s="6">
        <v>5132600</v>
      </c>
      <c r="Z168" s="6">
        <v>12916000</v>
      </c>
      <c r="AA168" s="16">
        <f t="shared" si="29"/>
        <v>1.6545805244905116</v>
      </c>
      <c r="AB168" s="12">
        <f t="shared" si="23"/>
        <v>2.516463390874021</v>
      </c>
      <c r="AC168" s="19">
        <v>1</v>
      </c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</row>
    <row r="169" spans="1:49" ht="14" x14ac:dyDescent="0.15">
      <c r="A169" s="1" t="s">
        <v>805</v>
      </c>
      <c r="B169" s="1" t="s">
        <v>806</v>
      </c>
      <c r="C169" s="1" t="s">
        <v>807</v>
      </c>
      <c r="D169" s="6">
        <v>0</v>
      </c>
      <c r="E169" s="6">
        <v>0</v>
      </c>
      <c r="F169" s="6">
        <v>1594200</v>
      </c>
      <c r="G169" s="12">
        <f t="shared" si="31"/>
        <v>0</v>
      </c>
      <c r="H169" s="19" t="s">
        <v>2769</v>
      </c>
      <c r="I169" s="6">
        <v>0</v>
      </c>
      <c r="J169" s="6">
        <v>3553400</v>
      </c>
      <c r="K169" s="6">
        <v>0</v>
      </c>
      <c r="L169" s="16">
        <f t="shared" si="30"/>
        <v>0</v>
      </c>
      <c r="M169" s="16">
        <f t="shared" si="24"/>
        <v>0</v>
      </c>
      <c r="N169" s="6">
        <v>5179900</v>
      </c>
      <c r="O169" s="6">
        <v>2506500</v>
      </c>
      <c r="P169" s="6">
        <v>3024000</v>
      </c>
      <c r="Q169" s="16">
        <f t="shared" si="25"/>
        <v>2.0665868741272693</v>
      </c>
      <c r="R169" s="16">
        <f t="shared" si="26"/>
        <v>1.2064631956912029</v>
      </c>
      <c r="S169" s="6">
        <v>3858400</v>
      </c>
      <c r="T169" s="6">
        <v>0</v>
      </c>
      <c r="U169" s="6">
        <v>1802600</v>
      </c>
      <c r="V169" s="22" t="s">
        <v>2769</v>
      </c>
      <c r="W169" s="22" t="s">
        <v>2769</v>
      </c>
      <c r="X169" s="6">
        <v>5322400</v>
      </c>
      <c r="Y169" s="6">
        <v>5517700</v>
      </c>
      <c r="Z169" s="6">
        <v>2466800</v>
      </c>
      <c r="AA169" s="16">
        <f t="shared" si="29"/>
        <v>0.96460481722456826</v>
      </c>
      <c r="AB169" s="12">
        <f t="shared" si="23"/>
        <v>0.44707033727821377</v>
      </c>
      <c r="AC169" s="19">
        <v>1</v>
      </c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</row>
    <row r="170" spans="1:49" ht="14" x14ac:dyDescent="0.15">
      <c r="A170" s="1" t="s">
        <v>1910</v>
      </c>
      <c r="B170" s="1" t="s">
        <v>1911</v>
      </c>
      <c r="C170" s="1" t="s">
        <v>1912</v>
      </c>
      <c r="D170" s="6">
        <v>754820</v>
      </c>
      <c r="E170" s="6">
        <v>2257100</v>
      </c>
      <c r="F170" s="6">
        <v>2660000</v>
      </c>
      <c r="G170" s="12">
        <f t="shared" si="31"/>
        <v>0.33442027380266715</v>
      </c>
      <c r="H170" s="12">
        <f t="shared" si="22"/>
        <v>1.1785033893048602</v>
      </c>
      <c r="I170" s="6">
        <v>0</v>
      </c>
      <c r="J170" s="6">
        <v>1803700</v>
      </c>
      <c r="K170" s="6">
        <v>0</v>
      </c>
      <c r="L170" s="16">
        <f t="shared" si="30"/>
        <v>0</v>
      </c>
      <c r="M170" s="16">
        <f t="shared" si="24"/>
        <v>0</v>
      </c>
      <c r="N170" s="6">
        <v>1191900</v>
      </c>
      <c r="O170" s="6">
        <v>650240</v>
      </c>
      <c r="P170" s="6">
        <v>2059000</v>
      </c>
      <c r="Q170" s="16">
        <f t="shared" si="25"/>
        <v>1.8330155019685039</v>
      </c>
      <c r="R170" s="16">
        <f t="shared" si="26"/>
        <v>3.1665231299212597</v>
      </c>
      <c r="S170" s="6">
        <v>705610</v>
      </c>
      <c r="T170" s="6">
        <v>0</v>
      </c>
      <c r="U170" s="6">
        <v>0</v>
      </c>
      <c r="V170" s="22" t="s">
        <v>2769</v>
      </c>
      <c r="W170" s="16">
        <f t="shared" si="28"/>
        <v>0</v>
      </c>
      <c r="X170" s="6">
        <v>1189000</v>
      </c>
      <c r="Y170" s="6">
        <v>6221400</v>
      </c>
      <c r="Z170" s="6">
        <v>0</v>
      </c>
      <c r="AA170" s="16">
        <f t="shared" si="29"/>
        <v>0.19111454013566079</v>
      </c>
      <c r="AB170" s="12">
        <f t="shared" si="23"/>
        <v>0</v>
      </c>
      <c r="AC170" s="19">
        <v>1</v>
      </c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</row>
    <row r="171" spans="1:49" ht="14" x14ac:dyDescent="0.15">
      <c r="A171" s="1" t="s">
        <v>622</v>
      </c>
      <c r="B171" s="1" t="s">
        <v>623</v>
      </c>
      <c r="C171" s="1" t="s">
        <v>624</v>
      </c>
      <c r="D171" s="6">
        <v>0</v>
      </c>
      <c r="E171" s="6">
        <v>978400</v>
      </c>
      <c r="F171" s="6">
        <v>0</v>
      </c>
      <c r="G171" s="12">
        <f t="shared" si="31"/>
        <v>0</v>
      </c>
      <c r="H171" s="12">
        <f t="shared" si="22"/>
        <v>0</v>
      </c>
      <c r="I171" s="6">
        <v>2487800</v>
      </c>
      <c r="J171" s="6">
        <v>5370400</v>
      </c>
      <c r="K171" s="6">
        <v>7642400</v>
      </c>
      <c r="L171" s="16">
        <f t="shared" si="30"/>
        <v>0.46324296141814392</v>
      </c>
      <c r="M171" s="16">
        <f t="shared" si="24"/>
        <v>1.4230597348428422</v>
      </c>
      <c r="N171" s="6">
        <v>8390800</v>
      </c>
      <c r="O171" s="6">
        <v>6745400</v>
      </c>
      <c r="P171" s="6">
        <v>8508800</v>
      </c>
      <c r="Q171" s="16">
        <f t="shared" si="25"/>
        <v>1.2439291961929611</v>
      </c>
      <c r="R171" s="16">
        <f t="shared" si="26"/>
        <v>1.2614225991045749</v>
      </c>
      <c r="S171" s="6">
        <v>6987700</v>
      </c>
      <c r="T171" s="6">
        <v>349050</v>
      </c>
      <c r="U171" s="6">
        <v>1858400</v>
      </c>
      <c r="V171" s="16">
        <f t="shared" si="27"/>
        <v>20.019194957742442</v>
      </c>
      <c r="W171" s="16">
        <f t="shared" si="28"/>
        <v>5.324165592322017</v>
      </c>
      <c r="X171" s="6">
        <v>5909700</v>
      </c>
      <c r="Y171" s="6">
        <v>6622500</v>
      </c>
      <c r="Z171" s="6">
        <v>18465000</v>
      </c>
      <c r="AA171" s="16">
        <f t="shared" si="29"/>
        <v>0.89236693091732733</v>
      </c>
      <c r="AB171" s="12">
        <f t="shared" si="23"/>
        <v>2.7882219705549263</v>
      </c>
      <c r="AC171" s="19">
        <v>1</v>
      </c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</row>
    <row r="172" spans="1:49" s="3" customFormat="1" ht="14" x14ac:dyDescent="0.15">
      <c r="A172" s="1" t="s">
        <v>1066</v>
      </c>
      <c r="B172" s="1" t="s">
        <v>1067</v>
      </c>
      <c r="C172" s="1" t="s">
        <v>1068</v>
      </c>
      <c r="D172" s="6">
        <v>27488000</v>
      </c>
      <c r="E172" s="6">
        <v>22932000</v>
      </c>
      <c r="F172" s="6">
        <v>33154000</v>
      </c>
      <c r="G172" s="12">
        <f t="shared" si="31"/>
        <v>1.1986743415314844</v>
      </c>
      <c r="H172" s="12">
        <f t="shared" si="22"/>
        <v>1.4457526600383743</v>
      </c>
      <c r="I172" s="6">
        <v>0</v>
      </c>
      <c r="J172" s="6">
        <v>734980</v>
      </c>
      <c r="K172" s="6">
        <v>0</v>
      </c>
      <c r="L172" s="16">
        <f t="shared" si="30"/>
        <v>0</v>
      </c>
      <c r="M172" s="16">
        <f t="shared" si="24"/>
        <v>0</v>
      </c>
      <c r="N172" s="6">
        <v>14073000</v>
      </c>
      <c r="O172" s="6">
        <v>1814200</v>
      </c>
      <c r="P172" s="6">
        <v>4713500</v>
      </c>
      <c r="Q172" s="16">
        <f t="shared" si="25"/>
        <v>7.7571381325101969</v>
      </c>
      <c r="R172" s="16">
        <f t="shared" si="26"/>
        <v>2.5981148715687357</v>
      </c>
      <c r="S172" s="6">
        <v>2653300</v>
      </c>
      <c r="T172" s="6">
        <v>1873800</v>
      </c>
      <c r="U172" s="6">
        <v>2443800</v>
      </c>
      <c r="V172" s="16">
        <f t="shared" si="27"/>
        <v>1.4159995730600918</v>
      </c>
      <c r="W172" s="16">
        <f t="shared" si="28"/>
        <v>1.3041946845981429</v>
      </c>
      <c r="X172" s="6">
        <v>14354000</v>
      </c>
      <c r="Y172" s="6">
        <v>6622900</v>
      </c>
      <c r="Z172" s="6">
        <v>7391100</v>
      </c>
      <c r="AA172" s="16">
        <f t="shared" si="29"/>
        <v>2.1673285116791736</v>
      </c>
      <c r="AB172" s="12">
        <f t="shared" si="23"/>
        <v>1.1159914840930709</v>
      </c>
      <c r="AC172" s="19">
        <v>1</v>
      </c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</row>
    <row r="173" spans="1:49" ht="14" x14ac:dyDescent="0.15">
      <c r="A173" s="1" t="s">
        <v>1482</v>
      </c>
      <c r="B173" s="1" t="s">
        <v>1483</v>
      </c>
      <c r="C173" s="1" t="s">
        <v>1484</v>
      </c>
      <c r="D173" s="6">
        <v>12940000</v>
      </c>
      <c r="E173" s="6">
        <v>30949000</v>
      </c>
      <c r="F173" s="6">
        <v>15683000</v>
      </c>
      <c r="G173" s="12">
        <f t="shared" si="31"/>
        <v>0.41810720863355844</v>
      </c>
      <c r="H173" s="12">
        <f t="shared" si="22"/>
        <v>0.50673688972180042</v>
      </c>
      <c r="I173" s="6">
        <v>0</v>
      </c>
      <c r="J173" s="6">
        <v>0</v>
      </c>
      <c r="K173" s="6">
        <v>0</v>
      </c>
      <c r="L173" s="16">
        <f t="shared" si="30"/>
        <v>0</v>
      </c>
      <c r="M173" s="16">
        <f t="shared" si="24"/>
        <v>0</v>
      </c>
      <c r="N173" s="6">
        <v>4006800</v>
      </c>
      <c r="O173" s="6">
        <v>3988500</v>
      </c>
      <c r="P173" s="6">
        <v>6646600</v>
      </c>
      <c r="Q173" s="16">
        <f t="shared" si="25"/>
        <v>1.0045881910492667</v>
      </c>
      <c r="R173" s="16">
        <f t="shared" si="26"/>
        <v>1.6664410179265388</v>
      </c>
      <c r="S173" s="6">
        <v>9562500</v>
      </c>
      <c r="T173" s="6">
        <v>0</v>
      </c>
      <c r="U173" s="6">
        <v>13912000</v>
      </c>
      <c r="V173" s="22" t="s">
        <v>2769</v>
      </c>
      <c r="W173" s="22" t="s">
        <v>2769</v>
      </c>
      <c r="X173" s="6">
        <v>4726400</v>
      </c>
      <c r="Y173" s="6">
        <v>6643100</v>
      </c>
      <c r="Z173" s="6">
        <v>18442000</v>
      </c>
      <c r="AA173" s="16">
        <f t="shared" si="29"/>
        <v>0.71147506435248609</v>
      </c>
      <c r="AB173" s="12">
        <f t="shared" si="23"/>
        <v>2.7761135614396895</v>
      </c>
      <c r="AC173" s="19">
        <v>1</v>
      </c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</row>
    <row r="174" spans="1:49" ht="14" x14ac:dyDescent="0.15">
      <c r="A174" s="1" t="s">
        <v>583</v>
      </c>
      <c r="B174" s="1" t="s">
        <v>584</v>
      </c>
      <c r="C174" s="1" t="s">
        <v>585</v>
      </c>
      <c r="D174" s="6">
        <v>908530</v>
      </c>
      <c r="E174" s="6">
        <v>0</v>
      </c>
      <c r="F174" s="6">
        <v>11307000</v>
      </c>
      <c r="G174" s="19" t="s">
        <v>2769</v>
      </c>
      <c r="H174" s="19" t="s">
        <v>2769</v>
      </c>
      <c r="I174" s="6">
        <v>2145800</v>
      </c>
      <c r="J174" s="6">
        <v>8015200</v>
      </c>
      <c r="K174" s="6">
        <v>7265000</v>
      </c>
      <c r="L174" s="16">
        <f t="shared" si="30"/>
        <v>0.26771633895598362</v>
      </c>
      <c r="M174" s="16">
        <f t="shared" si="24"/>
        <v>0.90640283461423299</v>
      </c>
      <c r="N174" s="6">
        <v>1888900</v>
      </c>
      <c r="O174" s="6">
        <v>3970800</v>
      </c>
      <c r="P174" s="6">
        <v>6611600</v>
      </c>
      <c r="Q174" s="16">
        <f t="shared" si="25"/>
        <v>0.47569759242470033</v>
      </c>
      <c r="R174" s="16">
        <f t="shared" si="26"/>
        <v>1.6650549007756623</v>
      </c>
      <c r="S174" s="6">
        <v>14686000</v>
      </c>
      <c r="T174" s="6">
        <v>361940</v>
      </c>
      <c r="U174" s="6">
        <v>0</v>
      </c>
      <c r="V174" s="16">
        <f t="shared" si="27"/>
        <v>40.575786041885394</v>
      </c>
      <c r="W174" s="16">
        <f t="shared" si="28"/>
        <v>0</v>
      </c>
      <c r="X174" s="6">
        <v>5519200</v>
      </c>
      <c r="Y174" s="6">
        <v>6654700</v>
      </c>
      <c r="Z174" s="6">
        <v>14136000</v>
      </c>
      <c r="AA174" s="16">
        <f t="shared" si="29"/>
        <v>0.82936871684673985</v>
      </c>
      <c r="AB174" s="12">
        <f t="shared" si="23"/>
        <v>2.1242129622672699</v>
      </c>
      <c r="AC174" s="19">
        <v>1</v>
      </c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</row>
    <row r="175" spans="1:49" ht="14" x14ac:dyDescent="0.15">
      <c r="A175" s="1" t="s">
        <v>342</v>
      </c>
      <c r="B175" s="1" t="s">
        <v>343</v>
      </c>
      <c r="C175" s="1" t="s">
        <v>344</v>
      </c>
      <c r="D175" s="6">
        <v>0</v>
      </c>
      <c r="E175" s="6">
        <v>648790</v>
      </c>
      <c r="F175" s="6">
        <v>0</v>
      </c>
      <c r="G175" s="12">
        <f t="shared" si="31"/>
        <v>0</v>
      </c>
      <c r="H175" s="12">
        <f t="shared" si="22"/>
        <v>0</v>
      </c>
      <c r="I175" s="6">
        <v>0</v>
      </c>
      <c r="J175" s="6">
        <v>0</v>
      </c>
      <c r="K175" s="6">
        <v>0</v>
      </c>
      <c r="L175" s="16">
        <f t="shared" si="30"/>
        <v>0</v>
      </c>
      <c r="M175" s="16">
        <f t="shared" si="24"/>
        <v>0</v>
      </c>
      <c r="N175" s="6">
        <v>0</v>
      </c>
      <c r="O175" s="6">
        <v>0</v>
      </c>
      <c r="P175" s="6">
        <v>0</v>
      </c>
      <c r="Q175" s="16">
        <f t="shared" si="25"/>
        <v>0</v>
      </c>
      <c r="R175" s="16">
        <f t="shared" si="26"/>
        <v>0</v>
      </c>
      <c r="S175" s="6">
        <v>6186800</v>
      </c>
      <c r="T175" s="6">
        <v>564630</v>
      </c>
      <c r="U175" s="6">
        <v>1879900</v>
      </c>
      <c r="V175" s="16">
        <f t="shared" si="27"/>
        <v>10.957264049023253</v>
      </c>
      <c r="W175" s="16">
        <f t="shared" si="28"/>
        <v>3.3294369764270408</v>
      </c>
      <c r="X175" s="6">
        <v>0</v>
      </c>
      <c r="Y175" s="6">
        <v>6787000</v>
      </c>
      <c r="Z175" s="6">
        <v>4164700</v>
      </c>
      <c r="AA175" s="16">
        <f t="shared" si="29"/>
        <v>0</v>
      </c>
      <c r="AB175" s="12">
        <f t="shared" si="23"/>
        <v>0.61362899661116843</v>
      </c>
      <c r="AC175" s="19">
        <v>1</v>
      </c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</row>
    <row r="176" spans="1:49" ht="14" x14ac:dyDescent="0.15">
      <c r="A176" s="1" t="s">
        <v>1422</v>
      </c>
      <c r="B176" s="1" t="s">
        <v>1423</v>
      </c>
      <c r="C176" s="1" t="s">
        <v>1424</v>
      </c>
      <c r="D176" s="6">
        <v>3399900</v>
      </c>
      <c r="E176" s="6">
        <v>7877600</v>
      </c>
      <c r="F176" s="6">
        <v>2129100</v>
      </c>
      <c r="G176" s="12">
        <f t="shared" si="31"/>
        <v>0.43159083984970043</v>
      </c>
      <c r="H176" s="12">
        <f t="shared" si="22"/>
        <v>0.27027267187976034</v>
      </c>
      <c r="I176" s="6">
        <v>2483600</v>
      </c>
      <c r="J176" s="6">
        <v>4643100</v>
      </c>
      <c r="K176" s="6">
        <v>1105700</v>
      </c>
      <c r="L176" s="16">
        <f t="shared" si="30"/>
        <v>0.53490125131916177</v>
      </c>
      <c r="M176" s="16">
        <f t="shared" si="24"/>
        <v>0.23813831276517844</v>
      </c>
      <c r="N176" s="6">
        <v>5148400</v>
      </c>
      <c r="O176" s="6">
        <v>2965300</v>
      </c>
      <c r="P176" s="6">
        <v>6237500</v>
      </c>
      <c r="Q176" s="16">
        <f t="shared" si="25"/>
        <v>1.7362155599770681</v>
      </c>
      <c r="R176" s="16">
        <f t="shared" si="26"/>
        <v>2.1034971166492431</v>
      </c>
      <c r="S176" s="6">
        <v>9641600</v>
      </c>
      <c r="T176" s="6">
        <v>2895700</v>
      </c>
      <c r="U176" s="6">
        <v>653980</v>
      </c>
      <c r="V176" s="16">
        <f t="shared" si="27"/>
        <v>3.3296266878474978</v>
      </c>
      <c r="W176" s="16">
        <f t="shared" si="28"/>
        <v>0.22584521877266292</v>
      </c>
      <c r="X176" s="6">
        <v>2320000</v>
      </c>
      <c r="Y176" s="6">
        <v>6796600</v>
      </c>
      <c r="Z176" s="6">
        <v>2729200</v>
      </c>
      <c r="AA176" s="16">
        <f t="shared" si="29"/>
        <v>0.34134714416031547</v>
      </c>
      <c r="AB176" s="12">
        <f t="shared" si="23"/>
        <v>0.40155371803548834</v>
      </c>
      <c r="AC176" s="19">
        <v>1</v>
      </c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</row>
    <row r="177" spans="1:49" ht="14" x14ac:dyDescent="0.15">
      <c r="A177" s="1" t="s">
        <v>1901</v>
      </c>
      <c r="B177" s="1" t="s">
        <v>1902</v>
      </c>
      <c r="C177" s="1" t="s">
        <v>1903</v>
      </c>
      <c r="D177" s="6">
        <v>3245000</v>
      </c>
      <c r="E177" s="6">
        <v>2833000</v>
      </c>
      <c r="F177" s="6">
        <v>10782000</v>
      </c>
      <c r="G177" s="12">
        <f t="shared" si="31"/>
        <v>1.1454288739851748</v>
      </c>
      <c r="H177" s="12">
        <f t="shared" si="22"/>
        <v>3.8058595128838686</v>
      </c>
      <c r="I177" s="6">
        <v>0</v>
      </c>
      <c r="J177" s="6">
        <v>6028600</v>
      </c>
      <c r="K177" s="6">
        <v>1768400</v>
      </c>
      <c r="L177" s="16">
        <f t="shared" si="30"/>
        <v>0</v>
      </c>
      <c r="M177" s="16">
        <f t="shared" si="24"/>
        <v>0.2933351026772385</v>
      </c>
      <c r="N177" s="6">
        <v>7870100</v>
      </c>
      <c r="O177" s="6">
        <v>1581400</v>
      </c>
      <c r="P177" s="6">
        <v>9010700</v>
      </c>
      <c r="Q177" s="16">
        <f t="shared" si="25"/>
        <v>4.9766662450992794</v>
      </c>
      <c r="R177" s="16">
        <f t="shared" si="26"/>
        <v>5.6979258884532689</v>
      </c>
      <c r="S177" s="6">
        <v>4980000</v>
      </c>
      <c r="T177" s="6">
        <v>771550</v>
      </c>
      <c r="U177" s="6">
        <v>0</v>
      </c>
      <c r="V177" s="16">
        <f t="shared" si="27"/>
        <v>6.4545395632169011</v>
      </c>
      <c r="W177" s="16">
        <f t="shared" si="28"/>
        <v>0</v>
      </c>
      <c r="X177" s="6">
        <v>4872800</v>
      </c>
      <c r="Y177" s="6">
        <v>6816700</v>
      </c>
      <c r="Z177" s="6">
        <v>5160500</v>
      </c>
      <c r="AA177" s="16">
        <f t="shared" si="29"/>
        <v>0.71483269030469287</v>
      </c>
      <c r="AB177" s="12">
        <f t="shared" si="23"/>
        <v>0.75703786289553598</v>
      </c>
      <c r="AC177" s="19">
        <v>1</v>
      </c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</row>
    <row r="178" spans="1:49" ht="14" x14ac:dyDescent="0.15">
      <c r="A178" s="1" t="s">
        <v>2660</v>
      </c>
      <c r="B178" s="1" t="s">
        <v>2661</v>
      </c>
      <c r="C178" s="1" t="s">
        <v>2662</v>
      </c>
      <c r="D178" s="6">
        <v>4005500</v>
      </c>
      <c r="E178" s="6">
        <v>13594000</v>
      </c>
      <c r="F178" s="6">
        <v>11155000</v>
      </c>
      <c r="G178" s="12">
        <f t="shared" si="31"/>
        <v>0.29465205237604825</v>
      </c>
      <c r="H178" s="12">
        <f t="shared" si="22"/>
        <v>0.820582609974989</v>
      </c>
      <c r="I178" s="6">
        <v>1289900</v>
      </c>
      <c r="J178" s="6">
        <v>5889000</v>
      </c>
      <c r="K178" s="6">
        <v>3790600</v>
      </c>
      <c r="L178" s="16">
        <f t="shared" si="30"/>
        <v>0.21903548989641705</v>
      </c>
      <c r="M178" s="16">
        <f t="shared" si="24"/>
        <v>0.64367464764815763</v>
      </c>
      <c r="N178" s="6">
        <v>6643400</v>
      </c>
      <c r="O178" s="6">
        <v>4415200</v>
      </c>
      <c r="P178" s="6">
        <v>5730100</v>
      </c>
      <c r="Q178" s="16">
        <f t="shared" si="25"/>
        <v>1.5046657003080268</v>
      </c>
      <c r="R178" s="16">
        <f t="shared" si="26"/>
        <v>1.2978121036419641</v>
      </c>
      <c r="S178" s="6">
        <v>11459000</v>
      </c>
      <c r="T178" s="6">
        <v>2052000</v>
      </c>
      <c r="U178" s="6">
        <v>6107300</v>
      </c>
      <c r="V178" s="16">
        <f t="shared" si="27"/>
        <v>5.5843079922027288</v>
      </c>
      <c r="W178" s="16">
        <f t="shared" si="28"/>
        <v>2.9762670565302143</v>
      </c>
      <c r="X178" s="6">
        <v>6677100</v>
      </c>
      <c r="Y178" s="6">
        <v>7275800</v>
      </c>
      <c r="Z178" s="6">
        <v>17872000</v>
      </c>
      <c r="AA178" s="16">
        <f t="shared" si="29"/>
        <v>0.91771351603947338</v>
      </c>
      <c r="AB178" s="12">
        <f t="shared" si="23"/>
        <v>2.4563621869760026</v>
      </c>
      <c r="AC178" s="19">
        <v>1</v>
      </c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</row>
    <row r="179" spans="1:49" ht="14" x14ac:dyDescent="0.15">
      <c r="A179" s="1" t="s">
        <v>1506</v>
      </c>
      <c r="B179" s="1" t="s">
        <v>1507</v>
      </c>
      <c r="C179" s="1" t="s">
        <v>1508</v>
      </c>
      <c r="D179" s="6">
        <v>0</v>
      </c>
      <c r="E179" s="6">
        <v>0</v>
      </c>
      <c r="F179" s="6">
        <v>1273700</v>
      </c>
      <c r="G179" s="12">
        <f t="shared" si="31"/>
        <v>0</v>
      </c>
      <c r="H179" s="19" t="s">
        <v>2769</v>
      </c>
      <c r="I179" s="6">
        <v>0</v>
      </c>
      <c r="J179" s="6">
        <v>2329700</v>
      </c>
      <c r="K179" s="6">
        <v>0</v>
      </c>
      <c r="L179" s="16">
        <f t="shared" si="30"/>
        <v>0</v>
      </c>
      <c r="M179" s="16">
        <f t="shared" si="24"/>
        <v>0</v>
      </c>
      <c r="N179" s="6">
        <v>4607200</v>
      </c>
      <c r="O179" s="6">
        <v>657300</v>
      </c>
      <c r="P179" s="6">
        <v>3954500</v>
      </c>
      <c r="Q179" s="16">
        <f t="shared" si="25"/>
        <v>7.0092803894720825</v>
      </c>
      <c r="R179" s="16">
        <f t="shared" si="26"/>
        <v>6.0162787159592268</v>
      </c>
      <c r="S179" s="6">
        <v>0</v>
      </c>
      <c r="T179" s="6">
        <v>0</v>
      </c>
      <c r="U179" s="6">
        <v>2651300</v>
      </c>
      <c r="V179" s="16">
        <f t="shared" si="27"/>
        <v>0</v>
      </c>
      <c r="W179" s="22" t="s">
        <v>2769</v>
      </c>
      <c r="X179" s="6">
        <v>2516000</v>
      </c>
      <c r="Y179" s="6">
        <v>7460500</v>
      </c>
      <c r="Z179" s="6">
        <v>4308600</v>
      </c>
      <c r="AA179" s="16">
        <f t="shared" si="29"/>
        <v>0.33724281214395818</v>
      </c>
      <c r="AB179" s="12">
        <f t="shared" si="23"/>
        <v>0.57752161383285305</v>
      </c>
      <c r="AC179" s="19">
        <v>1</v>
      </c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</row>
    <row r="180" spans="1:49" ht="14" x14ac:dyDescent="0.15">
      <c r="A180" s="1" t="s">
        <v>285</v>
      </c>
      <c r="B180" s="1" t="s">
        <v>286</v>
      </c>
      <c r="C180" s="1" t="s">
        <v>287</v>
      </c>
      <c r="D180" s="6">
        <v>8299500</v>
      </c>
      <c r="E180" s="6">
        <v>7236500</v>
      </c>
      <c r="F180" s="6">
        <v>15904000</v>
      </c>
      <c r="G180" s="12">
        <f t="shared" si="31"/>
        <v>1.1468942168175222</v>
      </c>
      <c r="H180" s="12">
        <f t="shared" si="22"/>
        <v>2.1977475298832307</v>
      </c>
      <c r="I180" s="6">
        <v>0</v>
      </c>
      <c r="J180" s="6">
        <v>2551000</v>
      </c>
      <c r="K180" s="6">
        <v>3021500</v>
      </c>
      <c r="L180" s="16">
        <f t="shared" si="30"/>
        <v>0</v>
      </c>
      <c r="M180" s="16">
        <f t="shared" si="24"/>
        <v>1.1844374754998039</v>
      </c>
      <c r="N180" s="6">
        <v>4026200</v>
      </c>
      <c r="O180" s="6">
        <v>4587500</v>
      </c>
      <c r="P180" s="6">
        <v>3247200</v>
      </c>
      <c r="Q180" s="16">
        <f t="shared" si="25"/>
        <v>0.87764577656675746</v>
      </c>
      <c r="R180" s="16">
        <f t="shared" si="26"/>
        <v>0.7078365122615804</v>
      </c>
      <c r="S180" s="6">
        <v>11784000</v>
      </c>
      <c r="T180" s="6">
        <v>1334500</v>
      </c>
      <c r="U180" s="6">
        <v>2434500</v>
      </c>
      <c r="V180" s="16">
        <f t="shared" si="27"/>
        <v>8.8302735106781558</v>
      </c>
      <c r="W180" s="16">
        <f t="shared" si="28"/>
        <v>1.8242787560884226</v>
      </c>
      <c r="X180" s="6">
        <v>5575200</v>
      </c>
      <c r="Y180" s="6">
        <v>7472200</v>
      </c>
      <c r="Z180" s="6">
        <v>8994300</v>
      </c>
      <c r="AA180" s="16">
        <f t="shared" si="29"/>
        <v>0.74612563903535778</v>
      </c>
      <c r="AB180" s="12">
        <f t="shared" si="23"/>
        <v>1.2037017210460106</v>
      </c>
      <c r="AC180" s="19">
        <v>1</v>
      </c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</row>
    <row r="181" spans="1:49" ht="14" x14ac:dyDescent="0.15">
      <c r="A181" s="1" t="s">
        <v>1117</v>
      </c>
      <c r="B181" s="1" t="s">
        <v>1118</v>
      </c>
      <c r="C181" s="1" t="s">
        <v>1119</v>
      </c>
      <c r="D181" s="6">
        <v>1817000</v>
      </c>
      <c r="E181" s="6">
        <v>5659600</v>
      </c>
      <c r="F181" s="6">
        <v>6481100</v>
      </c>
      <c r="G181" s="12">
        <f t="shared" si="31"/>
        <v>0.32104742384620821</v>
      </c>
      <c r="H181" s="12">
        <f t="shared" si="22"/>
        <v>1.1451516008198459</v>
      </c>
      <c r="I181" s="6">
        <v>5893800</v>
      </c>
      <c r="J181" s="6">
        <v>5220100</v>
      </c>
      <c r="K181" s="6">
        <v>5509500</v>
      </c>
      <c r="L181" s="16">
        <f t="shared" si="30"/>
        <v>1.1290588302906075</v>
      </c>
      <c r="M181" s="16">
        <f t="shared" si="24"/>
        <v>1.0554395509664565</v>
      </c>
      <c r="N181" s="6">
        <v>3954000</v>
      </c>
      <c r="O181" s="6">
        <v>3358300</v>
      </c>
      <c r="P181" s="6">
        <v>9467100</v>
      </c>
      <c r="Q181" s="16">
        <f t="shared" si="25"/>
        <v>1.1773814132150195</v>
      </c>
      <c r="R181" s="16">
        <f t="shared" si="26"/>
        <v>2.8190155733555669</v>
      </c>
      <c r="S181" s="6">
        <v>9396000</v>
      </c>
      <c r="T181" s="6">
        <v>2803100</v>
      </c>
      <c r="U181" s="6">
        <v>4892300</v>
      </c>
      <c r="V181" s="16">
        <f t="shared" si="27"/>
        <v>3.3520031393813992</v>
      </c>
      <c r="W181" s="16">
        <f t="shared" si="28"/>
        <v>1.7453176839927222</v>
      </c>
      <c r="X181" s="6">
        <v>10279000</v>
      </c>
      <c r="Y181" s="6">
        <v>7546900</v>
      </c>
      <c r="Z181" s="6">
        <v>10566000</v>
      </c>
      <c r="AA181" s="16">
        <f t="shared" si="29"/>
        <v>1.3620161920788669</v>
      </c>
      <c r="AB181" s="12">
        <f t="shared" si="23"/>
        <v>1.4000450516105951</v>
      </c>
      <c r="AC181" s="19">
        <v>1</v>
      </c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</row>
    <row r="182" spans="1:49" ht="14" x14ac:dyDescent="0.15">
      <c r="A182" s="1" t="s">
        <v>408</v>
      </c>
      <c r="B182" s="1" t="s">
        <v>409</v>
      </c>
      <c r="C182" s="1" t="s">
        <v>410</v>
      </c>
      <c r="D182" s="6">
        <v>917820</v>
      </c>
      <c r="E182" s="6">
        <v>2080400</v>
      </c>
      <c r="F182" s="6">
        <v>5130400</v>
      </c>
      <c r="G182" s="12">
        <f t="shared" si="31"/>
        <v>0.44117477408190731</v>
      </c>
      <c r="H182" s="12">
        <f t="shared" si="22"/>
        <v>2.4660642184195347</v>
      </c>
      <c r="I182" s="6">
        <v>0</v>
      </c>
      <c r="J182" s="6">
        <v>0</v>
      </c>
      <c r="K182" s="6">
        <v>2883800</v>
      </c>
      <c r="L182" s="16">
        <f t="shared" si="30"/>
        <v>0</v>
      </c>
      <c r="M182" s="22" t="s">
        <v>2769</v>
      </c>
      <c r="N182" s="6">
        <v>3048300</v>
      </c>
      <c r="O182" s="6">
        <v>1779000</v>
      </c>
      <c r="P182" s="6">
        <v>3428100</v>
      </c>
      <c r="Q182" s="16">
        <f t="shared" si="25"/>
        <v>1.7134907251264755</v>
      </c>
      <c r="R182" s="16">
        <f t="shared" si="26"/>
        <v>1.9269814502529512</v>
      </c>
      <c r="S182" s="6">
        <v>7724500</v>
      </c>
      <c r="T182" s="6">
        <v>0</v>
      </c>
      <c r="U182" s="6">
        <v>0</v>
      </c>
      <c r="V182" s="22" t="s">
        <v>2769</v>
      </c>
      <c r="W182" s="16">
        <f t="shared" si="28"/>
        <v>0</v>
      </c>
      <c r="X182" s="6">
        <v>6443100</v>
      </c>
      <c r="Y182" s="6">
        <v>7710300</v>
      </c>
      <c r="Z182" s="6">
        <v>19596000</v>
      </c>
      <c r="AA182" s="16">
        <f t="shared" si="29"/>
        <v>0.83564841834948056</v>
      </c>
      <c r="AB182" s="12">
        <f t="shared" si="23"/>
        <v>2.5415353488191119</v>
      </c>
      <c r="AC182" s="19">
        <v>1</v>
      </c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</row>
    <row r="183" spans="1:49" ht="14" x14ac:dyDescent="0.15">
      <c r="A183" s="1" t="s">
        <v>1159</v>
      </c>
      <c r="B183" s="1" t="s">
        <v>1160</v>
      </c>
      <c r="C183" s="1" t="s">
        <v>1161</v>
      </c>
      <c r="D183" s="6">
        <v>5976500</v>
      </c>
      <c r="E183" s="6">
        <v>1718000</v>
      </c>
      <c r="F183" s="6">
        <v>13229000</v>
      </c>
      <c r="G183" s="12">
        <f t="shared" si="31"/>
        <v>3.4787543655413273</v>
      </c>
      <c r="H183" s="12">
        <f t="shared" si="22"/>
        <v>7.7002328288707798</v>
      </c>
      <c r="I183" s="6">
        <v>2176100</v>
      </c>
      <c r="J183" s="6">
        <v>14057000</v>
      </c>
      <c r="K183" s="6">
        <v>15006000</v>
      </c>
      <c r="L183" s="16">
        <f t="shared" si="30"/>
        <v>0.15480543501458349</v>
      </c>
      <c r="M183" s="16">
        <f t="shared" si="24"/>
        <v>1.0675108486874867</v>
      </c>
      <c r="N183" s="6">
        <v>16605000</v>
      </c>
      <c r="O183" s="6">
        <v>18399000</v>
      </c>
      <c r="P183" s="6">
        <v>8236900</v>
      </c>
      <c r="Q183" s="16">
        <f t="shared" si="25"/>
        <v>0.90249470079895644</v>
      </c>
      <c r="R183" s="16">
        <f t="shared" si="26"/>
        <v>0.44768193923582805</v>
      </c>
      <c r="S183" s="6">
        <v>11397000</v>
      </c>
      <c r="T183" s="6">
        <v>3392400</v>
      </c>
      <c r="U183" s="6">
        <v>3936200</v>
      </c>
      <c r="V183" s="16">
        <f t="shared" si="27"/>
        <v>3.3595684471170855</v>
      </c>
      <c r="W183" s="16">
        <f t="shared" si="28"/>
        <v>1.1602994929843178</v>
      </c>
      <c r="X183" s="6">
        <v>4605500</v>
      </c>
      <c r="Y183" s="6">
        <v>7773200</v>
      </c>
      <c r="Z183" s="6">
        <v>21188000</v>
      </c>
      <c r="AA183" s="16">
        <f t="shared" si="29"/>
        <v>0.5924844336952606</v>
      </c>
      <c r="AB183" s="12">
        <f t="shared" si="23"/>
        <v>2.7257757422940361</v>
      </c>
      <c r="AC183" s="19">
        <v>1</v>
      </c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</row>
    <row r="184" spans="1:49" ht="14" x14ac:dyDescent="0.15">
      <c r="A184" s="1" t="s">
        <v>351</v>
      </c>
      <c r="B184" s="1" t="s">
        <v>352</v>
      </c>
      <c r="C184" s="1" t="s">
        <v>353</v>
      </c>
      <c r="D184" s="6">
        <v>7590100</v>
      </c>
      <c r="E184" s="6">
        <v>9044300</v>
      </c>
      <c r="F184" s="6">
        <v>23183000</v>
      </c>
      <c r="G184" s="12">
        <f t="shared" si="31"/>
        <v>0.83921364837521972</v>
      </c>
      <c r="H184" s="12">
        <f t="shared" si="22"/>
        <v>2.5632718950056943</v>
      </c>
      <c r="I184" s="6">
        <v>3399200</v>
      </c>
      <c r="J184" s="6">
        <v>9472500</v>
      </c>
      <c r="K184" s="6">
        <v>4736300</v>
      </c>
      <c r="L184" s="16">
        <f t="shared" si="30"/>
        <v>0.35884930060702031</v>
      </c>
      <c r="M184" s="16">
        <f t="shared" si="24"/>
        <v>0.50000527843758247</v>
      </c>
      <c r="N184" s="6">
        <v>12351000</v>
      </c>
      <c r="O184" s="6">
        <v>5867400</v>
      </c>
      <c r="P184" s="6">
        <v>6697400</v>
      </c>
      <c r="Q184" s="16">
        <f t="shared" si="25"/>
        <v>2.1050209632886796</v>
      </c>
      <c r="R184" s="16">
        <f t="shared" si="26"/>
        <v>1.1414595902784879</v>
      </c>
      <c r="S184" s="6">
        <v>12981000</v>
      </c>
      <c r="T184" s="6">
        <v>0</v>
      </c>
      <c r="U184" s="6">
        <v>2144700</v>
      </c>
      <c r="V184" s="22" t="s">
        <v>2769</v>
      </c>
      <c r="W184" s="22" t="s">
        <v>2769</v>
      </c>
      <c r="X184" s="6">
        <v>5459300</v>
      </c>
      <c r="Y184" s="6">
        <v>8063300</v>
      </c>
      <c r="Z184" s="6">
        <v>21155000</v>
      </c>
      <c r="AA184" s="16">
        <f t="shared" si="29"/>
        <v>0.67705529993923086</v>
      </c>
      <c r="AB184" s="12">
        <f t="shared" si="23"/>
        <v>2.6236156412386986</v>
      </c>
      <c r="AC184" s="19">
        <v>1</v>
      </c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</row>
    <row r="185" spans="1:49" ht="14" x14ac:dyDescent="0.15">
      <c r="A185" s="1" t="s">
        <v>592</v>
      </c>
      <c r="B185" s="1" t="s">
        <v>593</v>
      </c>
      <c r="C185" s="1" t="s">
        <v>594</v>
      </c>
      <c r="D185" s="6">
        <v>289490</v>
      </c>
      <c r="E185" s="6">
        <v>4276900</v>
      </c>
      <c r="F185" s="6">
        <v>20312000</v>
      </c>
      <c r="G185" s="12">
        <f t="shared" si="31"/>
        <v>6.7686876008323779E-2</v>
      </c>
      <c r="H185" s="12">
        <f t="shared" si="22"/>
        <v>4.7492342584582294</v>
      </c>
      <c r="I185" s="6">
        <v>9503100</v>
      </c>
      <c r="J185" s="6">
        <v>8746700</v>
      </c>
      <c r="K185" s="6">
        <v>7866300</v>
      </c>
      <c r="L185" s="16">
        <f t="shared" si="30"/>
        <v>1.0864783289697828</v>
      </c>
      <c r="M185" s="16">
        <f t="shared" si="24"/>
        <v>0.89934489578926913</v>
      </c>
      <c r="N185" s="6">
        <v>15072000</v>
      </c>
      <c r="O185" s="6">
        <v>13199000</v>
      </c>
      <c r="P185" s="6">
        <v>9480500</v>
      </c>
      <c r="Q185" s="16">
        <f t="shared" si="25"/>
        <v>1.1419046897492233</v>
      </c>
      <c r="R185" s="16">
        <f t="shared" si="26"/>
        <v>0.71827411167512689</v>
      </c>
      <c r="S185" s="6">
        <v>4948300</v>
      </c>
      <c r="T185" s="6">
        <v>0</v>
      </c>
      <c r="U185" s="6">
        <v>1390500</v>
      </c>
      <c r="V185" s="22" t="s">
        <v>2769</v>
      </c>
      <c r="W185" s="22" t="s">
        <v>2769</v>
      </c>
      <c r="X185" s="6">
        <v>6739500</v>
      </c>
      <c r="Y185" s="6">
        <v>8268600</v>
      </c>
      <c r="Z185" s="6">
        <v>4797900</v>
      </c>
      <c r="AA185" s="16">
        <f t="shared" si="29"/>
        <v>0.81507147521950507</v>
      </c>
      <c r="AB185" s="12">
        <f t="shared" si="23"/>
        <v>0.58025542413467823</v>
      </c>
      <c r="AC185" s="19">
        <v>1</v>
      </c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</row>
    <row r="186" spans="1:49" ht="14" x14ac:dyDescent="0.15">
      <c r="A186" s="1" t="s">
        <v>1545</v>
      </c>
      <c r="B186" s="1" t="s">
        <v>1546</v>
      </c>
      <c r="C186" s="1" t="s">
        <v>1547</v>
      </c>
      <c r="D186" s="6">
        <v>3009200</v>
      </c>
      <c r="E186" s="6">
        <v>5647000</v>
      </c>
      <c r="F186" s="6">
        <v>12634000</v>
      </c>
      <c r="G186" s="12">
        <f t="shared" si="31"/>
        <v>0.53288471754914113</v>
      </c>
      <c r="H186" s="12">
        <f t="shared" si="22"/>
        <v>2.2372941384806091</v>
      </c>
      <c r="I186" s="6">
        <v>7136800</v>
      </c>
      <c r="J186" s="6">
        <v>9246300</v>
      </c>
      <c r="K186" s="6">
        <v>13323000</v>
      </c>
      <c r="L186" s="16">
        <f t="shared" si="30"/>
        <v>0.77185468782107436</v>
      </c>
      <c r="M186" s="16">
        <f t="shared" si="24"/>
        <v>1.4409006845981636</v>
      </c>
      <c r="N186" s="6">
        <v>12258000</v>
      </c>
      <c r="O186" s="6">
        <v>7962300</v>
      </c>
      <c r="P186" s="6">
        <v>10935000</v>
      </c>
      <c r="Q186" s="16">
        <f t="shared" si="25"/>
        <v>1.5395049169209902</v>
      </c>
      <c r="R186" s="16">
        <f t="shared" si="26"/>
        <v>1.3733468972533063</v>
      </c>
      <c r="S186" s="6">
        <v>15246000</v>
      </c>
      <c r="T186" s="6">
        <v>919810</v>
      </c>
      <c r="U186" s="6">
        <v>4493700</v>
      </c>
      <c r="V186" s="16">
        <f t="shared" si="27"/>
        <v>16.575162261771453</v>
      </c>
      <c r="W186" s="16">
        <f t="shared" si="28"/>
        <v>4.8854654765658125</v>
      </c>
      <c r="X186" s="6">
        <v>7363900</v>
      </c>
      <c r="Y186" s="6">
        <v>8593900</v>
      </c>
      <c r="Z186" s="6">
        <v>13428000</v>
      </c>
      <c r="AA186" s="16">
        <f t="shared" si="29"/>
        <v>0.85687522545061034</v>
      </c>
      <c r="AB186" s="12">
        <f t="shared" si="23"/>
        <v>1.5625036363001663</v>
      </c>
      <c r="AC186" s="19">
        <v>1</v>
      </c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</row>
    <row r="187" spans="1:49" ht="14" x14ac:dyDescent="0.15">
      <c r="A187" s="1" t="s">
        <v>991</v>
      </c>
      <c r="B187" s="1" t="s">
        <v>992</v>
      </c>
      <c r="C187" s="1" t="s">
        <v>993</v>
      </c>
      <c r="D187" s="6">
        <v>5741700</v>
      </c>
      <c r="E187" s="6">
        <v>9566400</v>
      </c>
      <c r="F187" s="6">
        <v>20964000</v>
      </c>
      <c r="G187" s="12">
        <f t="shared" si="31"/>
        <v>0.60019443050677368</v>
      </c>
      <c r="H187" s="12">
        <f t="shared" si="22"/>
        <v>2.1914199698946311</v>
      </c>
      <c r="I187" s="6">
        <v>1787500</v>
      </c>
      <c r="J187" s="6">
        <v>8572200</v>
      </c>
      <c r="K187" s="6">
        <v>7769500</v>
      </c>
      <c r="L187" s="16">
        <f t="shared" si="30"/>
        <v>0.20852289960570217</v>
      </c>
      <c r="M187" s="16">
        <f t="shared" si="24"/>
        <v>0.90636009425818342</v>
      </c>
      <c r="N187" s="6">
        <v>12293000</v>
      </c>
      <c r="O187" s="6">
        <v>8351800</v>
      </c>
      <c r="P187" s="6">
        <v>22402000</v>
      </c>
      <c r="Q187" s="16">
        <f t="shared" si="25"/>
        <v>1.4718982734260877</v>
      </c>
      <c r="R187" s="16">
        <f t="shared" si="26"/>
        <v>2.6822960319931033</v>
      </c>
      <c r="S187" s="6">
        <v>11681000</v>
      </c>
      <c r="T187" s="6">
        <v>446620</v>
      </c>
      <c r="U187" s="6">
        <v>4762300</v>
      </c>
      <c r="V187" s="16">
        <f t="shared" si="27"/>
        <v>26.154225068290717</v>
      </c>
      <c r="W187" s="16">
        <f t="shared" si="28"/>
        <v>10.662979714298508</v>
      </c>
      <c r="X187" s="6">
        <v>7873000</v>
      </c>
      <c r="Y187" s="6">
        <v>10279000</v>
      </c>
      <c r="Z187" s="6">
        <v>19830000</v>
      </c>
      <c r="AA187" s="16">
        <f t="shared" si="29"/>
        <v>0.76593053799007682</v>
      </c>
      <c r="AB187" s="12">
        <f t="shared" si="23"/>
        <v>1.9291759898822842</v>
      </c>
      <c r="AC187" s="19">
        <v>1</v>
      </c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</row>
    <row r="188" spans="1:49" ht="14" x14ac:dyDescent="0.15">
      <c r="A188" s="1" t="s">
        <v>679</v>
      </c>
      <c r="B188" s="1" t="s">
        <v>680</v>
      </c>
      <c r="C188" s="1" t="s">
        <v>681</v>
      </c>
      <c r="D188" s="6">
        <v>4625000</v>
      </c>
      <c r="E188" s="6">
        <v>13380000</v>
      </c>
      <c r="F188" s="6">
        <v>21560000</v>
      </c>
      <c r="G188" s="12">
        <f t="shared" si="31"/>
        <v>0.34566517189835577</v>
      </c>
      <c r="H188" s="12">
        <f t="shared" si="22"/>
        <v>1.6113602391629298</v>
      </c>
      <c r="I188" s="6">
        <v>8693500</v>
      </c>
      <c r="J188" s="6">
        <v>13827000</v>
      </c>
      <c r="K188" s="6">
        <v>10719000</v>
      </c>
      <c r="L188" s="16">
        <f t="shared" si="30"/>
        <v>0.62873363708685903</v>
      </c>
      <c r="M188" s="16">
        <f t="shared" si="24"/>
        <v>0.775222390974181</v>
      </c>
      <c r="N188" s="6">
        <v>16003000</v>
      </c>
      <c r="O188" s="6">
        <v>15074000</v>
      </c>
      <c r="P188" s="6">
        <v>19553000</v>
      </c>
      <c r="Q188" s="16">
        <f t="shared" si="25"/>
        <v>1.0616292954756534</v>
      </c>
      <c r="R188" s="16">
        <f t="shared" si="26"/>
        <v>1.2971341382512935</v>
      </c>
      <c r="S188" s="6">
        <v>18791000</v>
      </c>
      <c r="T188" s="6">
        <v>1674400</v>
      </c>
      <c r="U188" s="6">
        <v>4075800</v>
      </c>
      <c r="V188" s="16">
        <f t="shared" si="27"/>
        <v>11.222527472527473</v>
      </c>
      <c r="W188" s="16">
        <f t="shared" si="28"/>
        <v>2.4341853798375537</v>
      </c>
      <c r="X188" s="6">
        <v>8694200</v>
      </c>
      <c r="Y188" s="6">
        <v>10531000</v>
      </c>
      <c r="Z188" s="6">
        <v>32630000</v>
      </c>
      <c r="AA188" s="16">
        <f t="shared" si="29"/>
        <v>0.8255816161807995</v>
      </c>
      <c r="AB188" s="12">
        <f t="shared" si="23"/>
        <v>3.0984711803247555</v>
      </c>
      <c r="AC188" s="19">
        <v>1</v>
      </c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</row>
    <row r="189" spans="1:49" s="3" customFormat="1" ht="14" x14ac:dyDescent="0.15">
      <c r="A189" s="1" t="s">
        <v>324</v>
      </c>
      <c r="B189" s="1" t="s">
        <v>325</v>
      </c>
      <c r="C189" s="1" t="s">
        <v>326</v>
      </c>
      <c r="D189" s="6">
        <v>1886300</v>
      </c>
      <c r="E189" s="6">
        <v>1858700</v>
      </c>
      <c r="F189" s="6">
        <v>6895100</v>
      </c>
      <c r="G189" s="12">
        <f t="shared" si="31"/>
        <v>1.0148490880723087</v>
      </c>
      <c r="H189" s="12">
        <f t="shared" si="22"/>
        <v>3.7096357669338786</v>
      </c>
      <c r="I189" s="6">
        <v>0</v>
      </c>
      <c r="J189" s="6">
        <v>2937900</v>
      </c>
      <c r="K189" s="6">
        <v>5572800</v>
      </c>
      <c r="L189" s="16">
        <f t="shared" si="30"/>
        <v>0</v>
      </c>
      <c r="M189" s="16">
        <f t="shared" si="24"/>
        <v>1.8968651077300112</v>
      </c>
      <c r="N189" s="6">
        <v>5607600</v>
      </c>
      <c r="O189" s="6">
        <v>5819700</v>
      </c>
      <c r="P189" s="6">
        <v>7922000</v>
      </c>
      <c r="Q189" s="16">
        <f t="shared" si="25"/>
        <v>0.96355482241352652</v>
      </c>
      <c r="R189" s="16">
        <f t="shared" si="26"/>
        <v>1.3612385518153858</v>
      </c>
      <c r="S189" s="6">
        <v>16774000</v>
      </c>
      <c r="T189" s="6">
        <v>764640</v>
      </c>
      <c r="U189" s="6">
        <v>2659300</v>
      </c>
      <c r="V189" s="16">
        <f t="shared" si="27"/>
        <v>21.937120736555766</v>
      </c>
      <c r="W189" s="16">
        <f t="shared" si="28"/>
        <v>3.4778457836367442</v>
      </c>
      <c r="X189" s="6">
        <v>7839600</v>
      </c>
      <c r="Y189" s="6">
        <v>10635000</v>
      </c>
      <c r="Z189" s="6">
        <v>25399000</v>
      </c>
      <c r="AA189" s="16">
        <f t="shared" si="29"/>
        <v>0.73715091678420308</v>
      </c>
      <c r="AB189" s="12">
        <f t="shared" si="23"/>
        <v>2.388246356370475</v>
      </c>
      <c r="AC189" s="19">
        <v>1</v>
      </c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</row>
    <row r="190" spans="1:49" ht="14" x14ac:dyDescent="0.15">
      <c r="A190" s="1" t="s">
        <v>1986</v>
      </c>
      <c r="B190" s="1" t="s">
        <v>1987</v>
      </c>
      <c r="C190" s="1" t="s">
        <v>1988</v>
      </c>
      <c r="D190" s="6">
        <v>2018900</v>
      </c>
      <c r="E190" s="6">
        <v>0</v>
      </c>
      <c r="F190" s="6">
        <v>5062600</v>
      </c>
      <c r="G190" s="19" t="s">
        <v>2769</v>
      </c>
      <c r="H190" s="19" t="s">
        <v>2769</v>
      </c>
      <c r="I190" s="6">
        <v>0</v>
      </c>
      <c r="J190" s="6">
        <v>2288800</v>
      </c>
      <c r="K190" s="6">
        <v>0</v>
      </c>
      <c r="L190" s="16">
        <f t="shared" si="30"/>
        <v>0</v>
      </c>
      <c r="M190" s="16">
        <f t="shared" si="24"/>
        <v>0</v>
      </c>
      <c r="N190" s="6">
        <v>1507500</v>
      </c>
      <c r="O190" s="6">
        <v>2221500</v>
      </c>
      <c r="P190" s="6">
        <v>0</v>
      </c>
      <c r="Q190" s="16">
        <f t="shared" si="25"/>
        <v>0.6785955435516543</v>
      </c>
      <c r="R190" s="16">
        <f t="shared" si="26"/>
        <v>0</v>
      </c>
      <c r="S190" s="6">
        <v>7874400</v>
      </c>
      <c r="T190" s="6">
        <v>1813600</v>
      </c>
      <c r="U190" s="6">
        <v>0</v>
      </c>
      <c r="V190" s="16">
        <f t="shared" si="27"/>
        <v>4.3418614909572124</v>
      </c>
      <c r="W190" s="16">
        <f t="shared" si="28"/>
        <v>0</v>
      </c>
      <c r="X190" s="6">
        <v>9359200</v>
      </c>
      <c r="Y190" s="6">
        <v>11795000</v>
      </c>
      <c r="Z190" s="6">
        <v>0</v>
      </c>
      <c r="AA190" s="16">
        <f t="shared" si="29"/>
        <v>0.79348876642645194</v>
      </c>
      <c r="AB190" s="12">
        <f t="shared" si="23"/>
        <v>0</v>
      </c>
      <c r="AC190" s="19">
        <v>1</v>
      </c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</row>
    <row r="191" spans="1:49" s="3" customFormat="1" ht="14" x14ac:dyDescent="0.15">
      <c r="A191" s="1" t="s">
        <v>2256</v>
      </c>
      <c r="B191" s="1" t="s">
        <v>2257</v>
      </c>
      <c r="C191" s="1" t="s">
        <v>2258</v>
      </c>
      <c r="D191" s="6">
        <v>2875200</v>
      </c>
      <c r="E191" s="6">
        <v>9928400</v>
      </c>
      <c r="F191" s="6">
        <v>5870300</v>
      </c>
      <c r="G191" s="12">
        <f t="shared" si="31"/>
        <v>0.28959348938398938</v>
      </c>
      <c r="H191" s="12">
        <f t="shared" si="22"/>
        <v>0.59126344627533134</v>
      </c>
      <c r="I191" s="6">
        <v>0</v>
      </c>
      <c r="J191" s="6">
        <v>2757700</v>
      </c>
      <c r="K191" s="6">
        <v>1890400</v>
      </c>
      <c r="L191" s="16">
        <f t="shared" si="30"/>
        <v>0</v>
      </c>
      <c r="M191" s="16">
        <f t="shared" si="24"/>
        <v>0.68549878521956698</v>
      </c>
      <c r="N191" s="6">
        <v>4554700</v>
      </c>
      <c r="O191" s="6">
        <v>1666900</v>
      </c>
      <c r="P191" s="6">
        <v>4868000</v>
      </c>
      <c r="Q191" s="16">
        <f t="shared" si="25"/>
        <v>2.7324374587557743</v>
      </c>
      <c r="R191" s="16">
        <f t="shared" si="26"/>
        <v>2.9203911452396665</v>
      </c>
      <c r="S191" s="6">
        <v>5468000</v>
      </c>
      <c r="T191" s="6">
        <v>3537300</v>
      </c>
      <c r="U191" s="6">
        <v>555810</v>
      </c>
      <c r="V191" s="16">
        <f t="shared" si="27"/>
        <v>1.5458117773443021</v>
      </c>
      <c r="W191" s="16">
        <f t="shared" si="28"/>
        <v>0.15712831820880332</v>
      </c>
      <c r="X191" s="6">
        <v>4469300</v>
      </c>
      <c r="Y191" s="6">
        <v>11898000</v>
      </c>
      <c r="Z191" s="6">
        <v>10940000</v>
      </c>
      <c r="AA191" s="16">
        <f t="shared" si="29"/>
        <v>0.37563456043032445</v>
      </c>
      <c r="AB191" s="12">
        <f t="shared" si="23"/>
        <v>0.91948226592704652</v>
      </c>
      <c r="AC191" s="19">
        <v>1</v>
      </c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</row>
    <row r="192" spans="1:49" ht="14" x14ac:dyDescent="0.15">
      <c r="A192" s="1" t="s">
        <v>2223</v>
      </c>
      <c r="B192" s="1" t="s">
        <v>2224</v>
      </c>
      <c r="C192" s="1" t="s">
        <v>2225</v>
      </c>
      <c r="D192" s="6">
        <v>2630200</v>
      </c>
      <c r="E192" s="6">
        <v>11151000</v>
      </c>
      <c r="F192" s="6">
        <v>11857000</v>
      </c>
      <c r="G192" s="12">
        <f t="shared" si="31"/>
        <v>0.23587122231190027</v>
      </c>
      <c r="H192" s="12">
        <f t="shared" si="22"/>
        <v>1.063312707380504</v>
      </c>
      <c r="I192" s="6">
        <v>1406500</v>
      </c>
      <c r="J192" s="6">
        <v>5752200</v>
      </c>
      <c r="K192" s="6">
        <v>5472700</v>
      </c>
      <c r="L192" s="16">
        <f t="shared" si="30"/>
        <v>0.2445151420326136</v>
      </c>
      <c r="M192" s="16">
        <f t="shared" si="24"/>
        <v>0.95140989534439002</v>
      </c>
      <c r="N192" s="6">
        <v>7313600</v>
      </c>
      <c r="O192" s="6">
        <v>3139300</v>
      </c>
      <c r="P192" s="6">
        <v>5254900</v>
      </c>
      <c r="Q192" s="16">
        <f t="shared" si="25"/>
        <v>2.3296913324626507</v>
      </c>
      <c r="R192" s="16">
        <f t="shared" si="26"/>
        <v>1.6739081960946709</v>
      </c>
      <c r="S192" s="6">
        <v>12963000</v>
      </c>
      <c r="T192" s="6">
        <v>0</v>
      </c>
      <c r="U192" s="6">
        <v>0</v>
      </c>
      <c r="V192" s="22" t="s">
        <v>2769</v>
      </c>
      <c r="W192" s="16">
        <f t="shared" si="28"/>
        <v>0</v>
      </c>
      <c r="X192" s="6">
        <v>3013500</v>
      </c>
      <c r="Y192" s="6">
        <v>11932000</v>
      </c>
      <c r="Z192" s="6">
        <v>9936600</v>
      </c>
      <c r="AA192" s="16">
        <f t="shared" si="29"/>
        <v>0.25255615152531008</v>
      </c>
      <c r="AB192" s="12">
        <f t="shared" si="23"/>
        <v>0.83276902447200807</v>
      </c>
      <c r="AC192" s="19">
        <v>1</v>
      </c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</row>
    <row r="193" spans="1:49" ht="14" x14ac:dyDescent="0.15">
      <c r="A193" s="1" t="s">
        <v>682</v>
      </c>
      <c r="B193" s="1" t="s">
        <v>683</v>
      </c>
      <c r="C193" s="1" t="s">
        <v>684</v>
      </c>
      <c r="D193" s="6">
        <v>18809000</v>
      </c>
      <c r="E193" s="6">
        <v>22587000</v>
      </c>
      <c r="F193" s="6">
        <v>18683000</v>
      </c>
      <c r="G193" s="12">
        <f t="shared" si="31"/>
        <v>0.83273564439721959</v>
      </c>
      <c r="H193" s="12">
        <f t="shared" si="22"/>
        <v>0.82715721432682521</v>
      </c>
      <c r="I193" s="6">
        <v>5497100</v>
      </c>
      <c r="J193" s="6">
        <v>5956200</v>
      </c>
      <c r="K193" s="6">
        <v>7250900</v>
      </c>
      <c r="L193" s="16">
        <f t="shared" si="30"/>
        <v>0.92292065410832413</v>
      </c>
      <c r="M193" s="16">
        <f t="shared" si="24"/>
        <v>1.2173701353211779</v>
      </c>
      <c r="N193" s="6">
        <v>8329300</v>
      </c>
      <c r="O193" s="6">
        <v>2248600</v>
      </c>
      <c r="P193" s="6">
        <v>7037000</v>
      </c>
      <c r="Q193" s="16">
        <f t="shared" si="25"/>
        <v>3.7042159565952146</v>
      </c>
      <c r="R193" s="16">
        <f t="shared" si="26"/>
        <v>3.1295028017433069</v>
      </c>
      <c r="S193" s="6">
        <v>10917000</v>
      </c>
      <c r="T193" s="6">
        <v>7501400</v>
      </c>
      <c r="U193" s="6">
        <v>2510700</v>
      </c>
      <c r="V193" s="16">
        <f t="shared" si="27"/>
        <v>1.4553283387101075</v>
      </c>
      <c r="W193" s="16">
        <f t="shared" si="28"/>
        <v>0.33469752312901591</v>
      </c>
      <c r="X193" s="6">
        <v>7594400</v>
      </c>
      <c r="Y193" s="6">
        <v>12037000</v>
      </c>
      <c r="Z193" s="6">
        <v>19273000</v>
      </c>
      <c r="AA193" s="16">
        <f t="shared" si="29"/>
        <v>0.63092132591177208</v>
      </c>
      <c r="AB193" s="12">
        <f t="shared" si="23"/>
        <v>1.6011464650660463</v>
      </c>
      <c r="AC193" s="19">
        <v>1</v>
      </c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</row>
    <row r="194" spans="1:49" ht="14" x14ac:dyDescent="0.15">
      <c r="A194" s="1" t="s">
        <v>1338</v>
      </c>
      <c r="B194" s="1" t="s">
        <v>1339</v>
      </c>
      <c r="C194" s="1" t="s">
        <v>1340</v>
      </c>
      <c r="D194" s="6">
        <v>24408000</v>
      </c>
      <c r="E194" s="6">
        <v>23033000</v>
      </c>
      <c r="F194" s="6">
        <v>26880000</v>
      </c>
      <c r="G194" s="12">
        <f t="shared" si="31"/>
        <v>1.0596969565406156</v>
      </c>
      <c r="H194" s="12">
        <f t="shared" ref="H194:H257" si="32">IF(F194=0,0,F194/E194)</f>
        <v>1.1670212304085443</v>
      </c>
      <c r="I194" s="6">
        <v>5961800</v>
      </c>
      <c r="J194" s="6">
        <v>7261100</v>
      </c>
      <c r="K194" s="6">
        <v>7627200</v>
      </c>
      <c r="L194" s="16">
        <f t="shared" si="30"/>
        <v>0.82106016994670228</v>
      </c>
      <c r="M194" s="16">
        <f t="shared" si="24"/>
        <v>1.0504193579485201</v>
      </c>
      <c r="N194" s="6">
        <v>11590000</v>
      </c>
      <c r="O194" s="6">
        <v>7946800</v>
      </c>
      <c r="P194" s="6">
        <v>4851600</v>
      </c>
      <c r="Q194" s="16">
        <f t="shared" si="25"/>
        <v>1.4584486837469171</v>
      </c>
      <c r="R194" s="16">
        <f t="shared" si="26"/>
        <v>0.6105098907736447</v>
      </c>
      <c r="S194" s="6">
        <v>9170000</v>
      </c>
      <c r="T194" s="6">
        <v>4751900</v>
      </c>
      <c r="U194" s="6">
        <v>8044300</v>
      </c>
      <c r="V194" s="16">
        <f t="shared" si="27"/>
        <v>1.9297544140238641</v>
      </c>
      <c r="W194" s="16">
        <f t="shared" si="28"/>
        <v>1.6928596982259727</v>
      </c>
      <c r="X194" s="6">
        <v>9140600</v>
      </c>
      <c r="Y194" s="6">
        <v>12047000</v>
      </c>
      <c r="Z194" s="6">
        <v>26194000</v>
      </c>
      <c r="AA194" s="16">
        <f t="shared" si="29"/>
        <v>0.75874491574665892</v>
      </c>
      <c r="AB194" s="12">
        <f t="shared" si="23"/>
        <v>2.1743172574084833</v>
      </c>
      <c r="AC194" s="19">
        <v>1</v>
      </c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</row>
    <row r="195" spans="1:49" ht="14" x14ac:dyDescent="0.15">
      <c r="A195" s="1" t="s">
        <v>2556</v>
      </c>
      <c r="B195" s="1" t="s">
        <v>2557</v>
      </c>
      <c r="C195" s="1" t="s">
        <v>2558</v>
      </c>
      <c r="D195" s="6">
        <v>1030000</v>
      </c>
      <c r="E195" s="6">
        <v>3544300</v>
      </c>
      <c r="F195" s="6">
        <v>838710</v>
      </c>
      <c r="G195" s="12">
        <f t="shared" si="31"/>
        <v>0.29060745422227235</v>
      </c>
      <c r="H195" s="12">
        <f t="shared" si="32"/>
        <v>0.23663628925316707</v>
      </c>
      <c r="I195" s="6">
        <v>1563500</v>
      </c>
      <c r="J195" s="6">
        <v>4412600</v>
      </c>
      <c r="K195" s="6">
        <v>3713800</v>
      </c>
      <c r="L195" s="16">
        <f t="shared" si="30"/>
        <v>0.35432624756379461</v>
      </c>
      <c r="M195" s="16">
        <f t="shared" si="24"/>
        <v>0.84163531704663919</v>
      </c>
      <c r="N195" s="6">
        <v>2920400</v>
      </c>
      <c r="O195" s="6">
        <v>3982700</v>
      </c>
      <c r="P195" s="6">
        <v>5154200</v>
      </c>
      <c r="Q195" s="16">
        <f t="shared" si="25"/>
        <v>0.73327139879980918</v>
      </c>
      <c r="R195" s="16">
        <f t="shared" si="26"/>
        <v>1.2941471865819669</v>
      </c>
      <c r="S195" s="6">
        <v>2205200</v>
      </c>
      <c r="T195" s="6">
        <v>524320</v>
      </c>
      <c r="U195" s="6">
        <v>853820</v>
      </c>
      <c r="V195" s="16">
        <f t="shared" si="27"/>
        <v>4.2058285016783641</v>
      </c>
      <c r="W195" s="16">
        <f t="shared" si="28"/>
        <v>1.6284330180042721</v>
      </c>
      <c r="X195" s="6">
        <v>2331700</v>
      </c>
      <c r="Y195" s="6">
        <v>12549000</v>
      </c>
      <c r="Z195" s="6">
        <v>16999000</v>
      </c>
      <c r="AA195" s="16">
        <f t="shared" si="29"/>
        <v>0.18580763407442824</v>
      </c>
      <c r="AB195" s="12">
        <f t="shared" si="23"/>
        <v>1.3546099290780143</v>
      </c>
      <c r="AC195" s="19">
        <v>1</v>
      </c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</row>
    <row r="196" spans="1:49" ht="14" x14ac:dyDescent="0.15">
      <c r="A196" s="1" t="s">
        <v>390</v>
      </c>
      <c r="B196" s="1" t="s">
        <v>391</v>
      </c>
      <c r="C196" s="1" t="s">
        <v>392</v>
      </c>
      <c r="D196" s="6">
        <v>8350600</v>
      </c>
      <c r="E196" s="6">
        <v>13820000</v>
      </c>
      <c r="F196" s="6">
        <v>11465000</v>
      </c>
      <c r="G196" s="12">
        <f t="shared" si="31"/>
        <v>0.6042402315484805</v>
      </c>
      <c r="H196" s="12">
        <f t="shared" si="32"/>
        <v>0.82959479015918958</v>
      </c>
      <c r="I196" s="6">
        <v>3310500</v>
      </c>
      <c r="J196" s="6">
        <v>10005000</v>
      </c>
      <c r="K196" s="6">
        <v>4130300</v>
      </c>
      <c r="L196" s="16">
        <f t="shared" si="30"/>
        <v>0.33088455772113945</v>
      </c>
      <c r="M196" s="16">
        <f t="shared" si="24"/>
        <v>0.41282358820589704</v>
      </c>
      <c r="N196" s="6">
        <v>9360400</v>
      </c>
      <c r="O196" s="6">
        <v>8309700</v>
      </c>
      <c r="P196" s="6">
        <v>13860000</v>
      </c>
      <c r="Q196" s="16">
        <f t="shared" si="25"/>
        <v>1.1264425911886109</v>
      </c>
      <c r="R196" s="16">
        <f t="shared" si="26"/>
        <v>1.6679302501895374</v>
      </c>
      <c r="S196" s="6">
        <v>15954000</v>
      </c>
      <c r="T196" s="6">
        <v>0</v>
      </c>
      <c r="U196" s="6">
        <v>2677200</v>
      </c>
      <c r="V196" s="22" t="s">
        <v>2769</v>
      </c>
      <c r="W196" s="22" t="s">
        <v>2769</v>
      </c>
      <c r="X196" s="6">
        <v>8718800</v>
      </c>
      <c r="Y196" s="6">
        <v>12722000</v>
      </c>
      <c r="Z196" s="6">
        <v>22608000</v>
      </c>
      <c r="AA196" s="16">
        <f t="shared" si="29"/>
        <v>0.68533249489074044</v>
      </c>
      <c r="AB196" s="12">
        <f t="shared" si="23"/>
        <v>1.7770790756170414</v>
      </c>
      <c r="AC196" s="19">
        <v>1</v>
      </c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</row>
    <row r="197" spans="1:49" ht="14" x14ac:dyDescent="0.15">
      <c r="A197" s="1" t="s">
        <v>1473</v>
      </c>
      <c r="B197" s="1" t="s">
        <v>1474</v>
      </c>
      <c r="C197" s="1" t="s">
        <v>1475</v>
      </c>
      <c r="D197" s="6">
        <v>15894000</v>
      </c>
      <c r="E197" s="6">
        <v>15809000</v>
      </c>
      <c r="F197" s="6">
        <v>18397000</v>
      </c>
      <c r="G197" s="12">
        <f t="shared" si="31"/>
        <v>1.0053766841672465</v>
      </c>
      <c r="H197" s="12">
        <f t="shared" si="32"/>
        <v>1.1637042191156937</v>
      </c>
      <c r="I197" s="6">
        <v>6929200</v>
      </c>
      <c r="J197" s="6">
        <v>7146000</v>
      </c>
      <c r="K197" s="6">
        <v>6711200</v>
      </c>
      <c r="L197" s="16">
        <f t="shared" si="30"/>
        <v>0.96966134900643719</v>
      </c>
      <c r="M197" s="16">
        <f t="shared" si="24"/>
        <v>0.93915477190036389</v>
      </c>
      <c r="N197" s="6">
        <v>9258700</v>
      </c>
      <c r="O197" s="6">
        <v>6495300</v>
      </c>
      <c r="P197" s="6">
        <v>10465000</v>
      </c>
      <c r="Q197" s="16">
        <f t="shared" si="25"/>
        <v>1.4254460917894478</v>
      </c>
      <c r="R197" s="16">
        <f t="shared" si="26"/>
        <v>1.6111649962280419</v>
      </c>
      <c r="S197" s="6">
        <v>12861000</v>
      </c>
      <c r="T197" s="6">
        <v>6229200</v>
      </c>
      <c r="U197" s="6">
        <v>11242000</v>
      </c>
      <c r="V197" s="16">
        <f t="shared" si="27"/>
        <v>2.0646310922750915</v>
      </c>
      <c r="W197" s="16">
        <f t="shared" si="28"/>
        <v>1.8047261285558338</v>
      </c>
      <c r="X197" s="6">
        <v>6448500</v>
      </c>
      <c r="Y197" s="6">
        <v>12773000</v>
      </c>
      <c r="Z197" s="6">
        <v>29110000</v>
      </c>
      <c r="AA197" s="16">
        <f t="shared" si="29"/>
        <v>0.50485398888279964</v>
      </c>
      <c r="AB197" s="12">
        <f t="shared" si="23"/>
        <v>2.279026070617709</v>
      </c>
      <c r="AC197" s="19">
        <v>1</v>
      </c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</row>
    <row r="198" spans="1:49" ht="14" x14ac:dyDescent="0.15">
      <c r="A198" s="1" t="s">
        <v>1659</v>
      </c>
      <c r="B198" s="1" t="s">
        <v>1660</v>
      </c>
      <c r="C198" s="1" t="s">
        <v>1661</v>
      </c>
      <c r="D198" s="6">
        <v>14680000</v>
      </c>
      <c r="E198" s="6">
        <v>16323000</v>
      </c>
      <c r="F198" s="6">
        <v>29221000</v>
      </c>
      <c r="G198" s="12">
        <f t="shared" si="31"/>
        <v>0.89934448324450167</v>
      </c>
      <c r="H198" s="12">
        <f t="shared" si="32"/>
        <v>1.7901733749923421</v>
      </c>
      <c r="I198" s="6">
        <v>2291100</v>
      </c>
      <c r="J198" s="6">
        <v>3094800</v>
      </c>
      <c r="K198" s="6">
        <v>621850</v>
      </c>
      <c r="L198" s="16">
        <f t="shared" si="30"/>
        <v>0.74030632027917798</v>
      </c>
      <c r="M198" s="16">
        <f t="shared" si="24"/>
        <v>0.20093382447977251</v>
      </c>
      <c r="N198" s="6">
        <v>3241900</v>
      </c>
      <c r="O198" s="6">
        <v>1009300</v>
      </c>
      <c r="P198" s="6">
        <v>2064500</v>
      </c>
      <c r="Q198" s="16">
        <f t="shared" si="25"/>
        <v>3.2120281383136828</v>
      </c>
      <c r="R198" s="16">
        <f t="shared" si="26"/>
        <v>2.0454770633112056</v>
      </c>
      <c r="S198" s="6">
        <v>5162900</v>
      </c>
      <c r="T198" s="6">
        <v>9837300</v>
      </c>
      <c r="U198" s="6">
        <v>5627800</v>
      </c>
      <c r="V198" s="16">
        <f t="shared" si="27"/>
        <v>0.52482896729793749</v>
      </c>
      <c r="W198" s="16">
        <f t="shared" si="28"/>
        <v>0.57208786963902691</v>
      </c>
      <c r="X198" s="6">
        <v>2265500</v>
      </c>
      <c r="Y198" s="6">
        <v>12908000</v>
      </c>
      <c r="Z198" s="6">
        <v>17300000</v>
      </c>
      <c r="AA198" s="16">
        <f t="shared" si="29"/>
        <v>0.17551131081499846</v>
      </c>
      <c r="AB198" s="12">
        <f t="shared" si="23"/>
        <v>1.3402541059807871</v>
      </c>
      <c r="AC198" s="19">
        <v>1</v>
      </c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</row>
    <row r="199" spans="1:49" ht="14" x14ac:dyDescent="0.15">
      <c r="A199" s="1" t="s">
        <v>1341</v>
      </c>
      <c r="B199" s="1" t="s">
        <v>1342</v>
      </c>
      <c r="C199" s="1" t="s">
        <v>1343</v>
      </c>
      <c r="D199" s="6">
        <v>7168900</v>
      </c>
      <c r="E199" s="6">
        <v>0</v>
      </c>
      <c r="F199" s="6">
        <v>0</v>
      </c>
      <c r="G199" s="19" t="s">
        <v>2769</v>
      </c>
      <c r="H199" s="12">
        <f t="shared" si="32"/>
        <v>0</v>
      </c>
      <c r="I199" s="6">
        <v>11085000</v>
      </c>
      <c r="J199" s="6">
        <v>14164000</v>
      </c>
      <c r="K199" s="6">
        <v>18766000</v>
      </c>
      <c r="L199" s="16">
        <f t="shared" si="30"/>
        <v>0.78261790454673819</v>
      </c>
      <c r="M199" s="16">
        <f t="shared" si="24"/>
        <v>1.3249082180175091</v>
      </c>
      <c r="N199" s="6">
        <v>8085000</v>
      </c>
      <c r="O199" s="6">
        <v>6424400</v>
      </c>
      <c r="P199" s="6">
        <v>19656000</v>
      </c>
      <c r="Q199" s="16">
        <f t="shared" si="25"/>
        <v>1.2584832824855239</v>
      </c>
      <c r="R199" s="16">
        <f t="shared" si="26"/>
        <v>3.0595853309258452</v>
      </c>
      <c r="S199" s="6">
        <v>5323800</v>
      </c>
      <c r="T199" s="6">
        <v>1666500</v>
      </c>
      <c r="U199" s="6">
        <v>2515300</v>
      </c>
      <c r="V199" s="16">
        <f t="shared" si="27"/>
        <v>3.1945994599459948</v>
      </c>
      <c r="W199" s="16">
        <f t="shared" si="28"/>
        <v>1.5093309330933093</v>
      </c>
      <c r="X199" s="6">
        <v>0</v>
      </c>
      <c r="Y199" s="6">
        <v>13830000</v>
      </c>
      <c r="Z199" s="6">
        <v>0</v>
      </c>
      <c r="AA199" s="16">
        <f t="shared" si="29"/>
        <v>0</v>
      </c>
      <c r="AB199" s="12">
        <f t="shared" si="23"/>
        <v>0</v>
      </c>
      <c r="AC199" s="19">
        <v>1</v>
      </c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</row>
    <row r="200" spans="1:49" s="3" customFormat="1" ht="14" x14ac:dyDescent="0.15">
      <c r="A200" s="1" t="s">
        <v>877</v>
      </c>
      <c r="B200" s="1" t="s">
        <v>878</v>
      </c>
      <c r="C200" s="1" t="s">
        <v>879</v>
      </c>
      <c r="D200" s="6">
        <v>5670500</v>
      </c>
      <c r="E200" s="6">
        <v>3226200</v>
      </c>
      <c r="F200" s="6">
        <v>5588200</v>
      </c>
      <c r="G200" s="12">
        <f t="shared" si="31"/>
        <v>1.7576405678507223</v>
      </c>
      <c r="H200" s="12">
        <f t="shared" si="32"/>
        <v>1.7321306800570331</v>
      </c>
      <c r="I200" s="6">
        <v>0</v>
      </c>
      <c r="J200" s="6">
        <v>1766300</v>
      </c>
      <c r="K200" s="6">
        <v>4934200</v>
      </c>
      <c r="L200" s="16">
        <f t="shared" si="30"/>
        <v>0</v>
      </c>
      <c r="M200" s="16">
        <f t="shared" si="24"/>
        <v>2.7935231840570682</v>
      </c>
      <c r="N200" s="6">
        <v>4319200</v>
      </c>
      <c r="O200" s="6">
        <v>1678100</v>
      </c>
      <c r="P200" s="6">
        <v>0</v>
      </c>
      <c r="Q200" s="16">
        <f t="shared" si="25"/>
        <v>2.573863297777248</v>
      </c>
      <c r="R200" s="16">
        <f t="shared" si="26"/>
        <v>0</v>
      </c>
      <c r="S200" s="6">
        <v>3714800</v>
      </c>
      <c r="T200" s="6">
        <v>872150</v>
      </c>
      <c r="U200" s="6">
        <v>0</v>
      </c>
      <c r="V200" s="16">
        <f t="shared" si="27"/>
        <v>4.2593590552083933</v>
      </c>
      <c r="W200" s="16">
        <f t="shared" si="28"/>
        <v>0</v>
      </c>
      <c r="X200" s="6">
        <v>6389900</v>
      </c>
      <c r="Y200" s="6">
        <v>14336000</v>
      </c>
      <c r="Z200" s="6">
        <v>21378000</v>
      </c>
      <c r="AA200" s="16">
        <f t="shared" si="29"/>
        <v>0.44572405133928572</v>
      </c>
      <c r="AB200" s="12">
        <f t="shared" si="23"/>
        <v>1.4912109375</v>
      </c>
      <c r="AC200" s="19">
        <v>1</v>
      </c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</row>
    <row r="201" spans="1:49" ht="14" x14ac:dyDescent="0.15">
      <c r="A201" s="1" t="s">
        <v>1362</v>
      </c>
      <c r="B201" s="1" t="s">
        <v>1363</v>
      </c>
      <c r="C201" s="1" t="s">
        <v>1364</v>
      </c>
      <c r="D201" s="6">
        <v>6022800</v>
      </c>
      <c r="E201" s="6">
        <v>25595000</v>
      </c>
      <c r="F201" s="6">
        <v>25910000</v>
      </c>
      <c r="G201" s="12">
        <f t="shared" si="31"/>
        <v>0.23531158429380739</v>
      </c>
      <c r="H201" s="12">
        <f t="shared" si="32"/>
        <v>1.0123070912287555</v>
      </c>
      <c r="I201" s="6">
        <v>0</v>
      </c>
      <c r="J201" s="6">
        <v>13241000</v>
      </c>
      <c r="K201" s="6">
        <v>9787700</v>
      </c>
      <c r="L201" s="16">
        <f t="shared" si="30"/>
        <v>0</v>
      </c>
      <c r="M201" s="16">
        <f t="shared" si="24"/>
        <v>0.73919643531455326</v>
      </c>
      <c r="N201" s="6">
        <v>20411000</v>
      </c>
      <c r="O201" s="6">
        <v>23381000</v>
      </c>
      <c r="P201" s="6">
        <v>14275000</v>
      </c>
      <c r="Q201" s="16">
        <f t="shared" si="25"/>
        <v>0.87297378213078991</v>
      </c>
      <c r="R201" s="16">
        <f t="shared" si="26"/>
        <v>0.61053847140840856</v>
      </c>
      <c r="S201" s="6">
        <v>22017000</v>
      </c>
      <c r="T201" s="6">
        <v>0</v>
      </c>
      <c r="U201" s="6">
        <v>6890700</v>
      </c>
      <c r="V201" s="22" t="s">
        <v>2769</v>
      </c>
      <c r="W201" s="22" t="s">
        <v>2769</v>
      </c>
      <c r="X201" s="6">
        <v>13814000</v>
      </c>
      <c r="Y201" s="6">
        <v>15063000</v>
      </c>
      <c r="Z201" s="6">
        <v>19946000</v>
      </c>
      <c r="AA201" s="16">
        <f t="shared" si="29"/>
        <v>0.91708159065259243</v>
      </c>
      <c r="AB201" s="12">
        <f t="shared" si="23"/>
        <v>1.3241718117240922</v>
      </c>
      <c r="AC201" s="19">
        <v>1</v>
      </c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</row>
    <row r="202" spans="1:49" s="3" customFormat="1" ht="14" x14ac:dyDescent="0.15">
      <c r="A202" s="1" t="s">
        <v>2484</v>
      </c>
      <c r="B202" s="1" t="s">
        <v>2485</v>
      </c>
      <c r="C202" s="1" t="s">
        <v>2486</v>
      </c>
      <c r="D202" s="6">
        <v>3405800</v>
      </c>
      <c r="E202" s="6">
        <v>6729300</v>
      </c>
      <c r="F202" s="6">
        <v>10188000</v>
      </c>
      <c r="G202" s="12">
        <f t="shared" si="31"/>
        <v>0.50611504911357796</v>
      </c>
      <c r="H202" s="12">
        <f t="shared" si="32"/>
        <v>1.5139761936605591</v>
      </c>
      <c r="I202" s="6">
        <v>16867000</v>
      </c>
      <c r="J202" s="6">
        <v>15756000</v>
      </c>
      <c r="K202" s="6">
        <v>14593000</v>
      </c>
      <c r="L202" s="16">
        <f t="shared" si="30"/>
        <v>1.0705128205128205</v>
      </c>
      <c r="M202" s="16">
        <f t="shared" si="24"/>
        <v>0.92618684945417618</v>
      </c>
      <c r="N202" s="6">
        <v>14978000</v>
      </c>
      <c r="O202" s="6">
        <v>18610000</v>
      </c>
      <c r="P202" s="6">
        <v>26072000</v>
      </c>
      <c r="Q202" s="16">
        <f t="shared" si="25"/>
        <v>0.80483610961848473</v>
      </c>
      <c r="R202" s="16">
        <f t="shared" si="26"/>
        <v>1.400967221923697</v>
      </c>
      <c r="S202" s="6">
        <v>8721400</v>
      </c>
      <c r="T202" s="6">
        <v>0</v>
      </c>
      <c r="U202" s="6">
        <v>2120300</v>
      </c>
      <c r="V202" s="22" t="s">
        <v>2769</v>
      </c>
      <c r="W202" s="22" t="s">
        <v>2769</v>
      </c>
      <c r="X202" s="6">
        <v>6710000</v>
      </c>
      <c r="Y202" s="6">
        <v>15605000</v>
      </c>
      <c r="Z202" s="6">
        <v>38772000</v>
      </c>
      <c r="AA202" s="16">
        <f t="shared" si="29"/>
        <v>0.4299903876962512</v>
      </c>
      <c r="AB202" s="12">
        <f t="shared" si="23"/>
        <v>2.4845882729894266</v>
      </c>
      <c r="AC202" s="19">
        <v>1</v>
      </c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</row>
    <row r="203" spans="1:49" ht="14" x14ac:dyDescent="0.15">
      <c r="A203" s="1" t="s">
        <v>1446</v>
      </c>
      <c r="B203" s="1" t="s">
        <v>1447</v>
      </c>
      <c r="C203" s="1" t="s">
        <v>1448</v>
      </c>
      <c r="D203" s="6">
        <v>41986000</v>
      </c>
      <c r="E203" s="6">
        <v>36399000</v>
      </c>
      <c r="F203" s="6">
        <v>75840000</v>
      </c>
      <c r="G203" s="12">
        <f t="shared" si="31"/>
        <v>1.1534932278359296</v>
      </c>
      <c r="H203" s="12">
        <f t="shared" si="32"/>
        <v>2.0835737245528723</v>
      </c>
      <c r="I203" s="6">
        <v>12045000</v>
      </c>
      <c r="J203" s="6">
        <v>14809000</v>
      </c>
      <c r="K203" s="6">
        <v>12415000</v>
      </c>
      <c r="L203" s="16">
        <f t="shared" si="30"/>
        <v>0.81335674252143964</v>
      </c>
      <c r="M203" s="16">
        <f t="shared" si="24"/>
        <v>0.83834154905800529</v>
      </c>
      <c r="N203" s="6">
        <v>18068000</v>
      </c>
      <c r="O203" s="6">
        <v>15072000</v>
      </c>
      <c r="P203" s="6">
        <v>17803000</v>
      </c>
      <c r="Q203" s="16">
        <f t="shared" si="25"/>
        <v>1.1987791932059448</v>
      </c>
      <c r="R203" s="16">
        <f t="shared" si="26"/>
        <v>1.1811969214437368</v>
      </c>
      <c r="S203" s="6">
        <v>12577000</v>
      </c>
      <c r="T203" s="6">
        <v>2155100</v>
      </c>
      <c r="U203" s="6">
        <v>18015000</v>
      </c>
      <c r="V203" s="16">
        <f t="shared" si="27"/>
        <v>5.8359240870493245</v>
      </c>
      <c r="W203" s="16">
        <f t="shared" si="28"/>
        <v>8.3592408704932488</v>
      </c>
      <c r="X203" s="6">
        <v>10505000</v>
      </c>
      <c r="Y203" s="6">
        <v>15678000</v>
      </c>
      <c r="Z203" s="6">
        <v>28227000</v>
      </c>
      <c r="AA203" s="16">
        <f t="shared" si="29"/>
        <v>0.67004719989794614</v>
      </c>
      <c r="AB203" s="12">
        <f t="shared" si="23"/>
        <v>1.8004209720627631</v>
      </c>
      <c r="AC203" s="19">
        <v>1</v>
      </c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</row>
    <row r="204" spans="1:49" ht="14" x14ac:dyDescent="0.15">
      <c r="A204" s="1" t="s">
        <v>646</v>
      </c>
      <c r="B204" s="1" t="s">
        <v>647</v>
      </c>
      <c r="C204" s="1" t="s">
        <v>648</v>
      </c>
      <c r="D204" s="6">
        <v>32687000</v>
      </c>
      <c r="E204" s="6">
        <v>61126000</v>
      </c>
      <c r="F204" s="6">
        <v>37394000</v>
      </c>
      <c r="G204" s="12">
        <f t="shared" si="31"/>
        <v>0.53474789778490328</v>
      </c>
      <c r="H204" s="12">
        <f t="shared" si="32"/>
        <v>0.61175277296076958</v>
      </c>
      <c r="I204" s="6">
        <v>6519500</v>
      </c>
      <c r="J204" s="6">
        <v>18142000</v>
      </c>
      <c r="K204" s="6">
        <v>14202000</v>
      </c>
      <c r="L204" s="16">
        <f t="shared" si="30"/>
        <v>0.35935949729908501</v>
      </c>
      <c r="M204" s="16">
        <f t="shared" si="24"/>
        <v>0.78282438540403487</v>
      </c>
      <c r="N204" s="6">
        <v>18432000</v>
      </c>
      <c r="O204" s="6">
        <v>13340000</v>
      </c>
      <c r="P204" s="6">
        <v>19645000</v>
      </c>
      <c r="Q204" s="16">
        <f t="shared" si="25"/>
        <v>1.3817091454272863</v>
      </c>
      <c r="R204" s="16">
        <f t="shared" si="26"/>
        <v>1.4726386806596701</v>
      </c>
      <c r="S204" s="6">
        <v>18504000</v>
      </c>
      <c r="T204" s="6">
        <v>8784600</v>
      </c>
      <c r="U204" s="6">
        <v>14203000</v>
      </c>
      <c r="V204" s="16">
        <f t="shared" si="27"/>
        <v>2.106413496345878</v>
      </c>
      <c r="W204" s="16">
        <f t="shared" si="28"/>
        <v>1.6168066844250164</v>
      </c>
      <c r="X204" s="6">
        <v>11922000</v>
      </c>
      <c r="Y204" s="6">
        <v>16260000</v>
      </c>
      <c r="Z204" s="6">
        <v>33209000</v>
      </c>
      <c r="AA204" s="16">
        <f t="shared" si="29"/>
        <v>0.73321033210332098</v>
      </c>
      <c r="AB204" s="12">
        <f t="shared" ref="AB204:AB238" si="33">Z204/Y204</f>
        <v>2.0423739237392375</v>
      </c>
      <c r="AC204" s="19">
        <v>1</v>
      </c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</row>
    <row r="205" spans="1:49" ht="14" x14ac:dyDescent="0.15">
      <c r="A205" s="1" t="s">
        <v>93</v>
      </c>
      <c r="B205" s="1" t="s">
        <v>94</v>
      </c>
      <c r="C205" s="1" t="s">
        <v>95</v>
      </c>
      <c r="D205" s="6">
        <v>16164000</v>
      </c>
      <c r="E205" s="6">
        <v>47930000</v>
      </c>
      <c r="F205" s="6">
        <v>20592000</v>
      </c>
      <c r="G205" s="12">
        <f t="shared" si="31"/>
        <v>0.33724181097433759</v>
      </c>
      <c r="H205" s="12">
        <f t="shared" si="32"/>
        <v>0.42962653870227413</v>
      </c>
      <c r="I205" s="6">
        <v>0</v>
      </c>
      <c r="J205" s="6">
        <v>1820400</v>
      </c>
      <c r="K205" s="6">
        <v>2225100</v>
      </c>
      <c r="L205" s="16">
        <f t="shared" si="30"/>
        <v>0</v>
      </c>
      <c r="M205" s="16">
        <f t="shared" ref="M205:M268" si="34">IF(K205=0,0,K205/J205)</f>
        <v>1.222313777191826</v>
      </c>
      <c r="N205" s="6">
        <v>3513800</v>
      </c>
      <c r="O205" s="6">
        <v>2978700</v>
      </c>
      <c r="P205" s="6">
        <v>6543200</v>
      </c>
      <c r="Q205" s="16">
        <f t="shared" ref="Q205:Q268" si="35">IF(N205=0,0,N205/O205)</f>
        <v>1.1796421257595595</v>
      </c>
      <c r="R205" s="16">
        <f t="shared" ref="R205:R268" si="36">IF(P205=0,0,P205/O205)</f>
        <v>2.1966629737805081</v>
      </c>
      <c r="S205" s="6">
        <v>17372000</v>
      </c>
      <c r="T205" s="6">
        <v>2216200</v>
      </c>
      <c r="U205" s="6">
        <v>3441700</v>
      </c>
      <c r="V205" s="16">
        <f t="shared" ref="V205:V268" si="37">IF(S205=0,0,S205/T205)</f>
        <v>7.8386427217760133</v>
      </c>
      <c r="W205" s="16">
        <f t="shared" ref="W205:W268" si="38">IF(U205=0,0,U205/T205)</f>
        <v>1.5529735583431099</v>
      </c>
      <c r="X205" s="6">
        <v>11494000</v>
      </c>
      <c r="Y205" s="6">
        <v>16383000</v>
      </c>
      <c r="Z205" s="6">
        <v>34908000</v>
      </c>
      <c r="AA205" s="16">
        <f t="shared" ref="AA205:AA268" si="39">IF(X205=0,0,X205/Y205)</f>
        <v>0.70158090703778309</v>
      </c>
      <c r="AB205" s="12">
        <f t="shared" si="33"/>
        <v>2.1307452847463835</v>
      </c>
      <c r="AC205" s="19">
        <v>1</v>
      </c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</row>
    <row r="206" spans="1:49" s="3" customFormat="1" ht="14" x14ac:dyDescent="0.15">
      <c r="A206" s="1" t="s">
        <v>856</v>
      </c>
      <c r="B206" s="1" t="s">
        <v>857</v>
      </c>
      <c r="C206" s="1" t="s">
        <v>858</v>
      </c>
      <c r="D206" s="6">
        <v>15813000</v>
      </c>
      <c r="E206" s="6">
        <v>22253000</v>
      </c>
      <c r="F206" s="6">
        <v>18886000</v>
      </c>
      <c r="G206" s="12">
        <f t="shared" si="31"/>
        <v>0.71060081786725382</v>
      </c>
      <c r="H206" s="12">
        <f t="shared" si="32"/>
        <v>0.84869455803711857</v>
      </c>
      <c r="I206" s="6">
        <v>4126700</v>
      </c>
      <c r="J206" s="6">
        <v>8287700</v>
      </c>
      <c r="K206" s="6">
        <v>7067300</v>
      </c>
      <c r="L206" s="16">
        <f t="shared" ref="L206:L269" si="40">IF(I206=0,0,I206/J206)</f>
        <v>0.49793066833982891</v>
      </c>
      <c r="M206" s="16">
        <f t="shared" si="34"/>
        <v>0.85274563509779555</v>
      </c>
      <c r="N206" s="6">
        <v>11638000</v>
      </c>
      <c r="O206" s="6">
        <v>8510400</v>
      </c>
      <c r="P206" s="6">
        <v>6989400</v>
      </c>
      <c r="Q206" s="16">
        <f t="shared" si="35"/>
        <v>1.3675032900921227</v>
      </c>
      <c r="R206" s="16">
        <f t="shared" si="36"/>
        <v>0.82127749576988152</v>
      </c>
      <c r="S206" s="6">
        <v>6788500</v>
      </c>
      <c r="T206" s="6">
        <v>4144700</v>
      </c>
      <c r="U206" s="6">
        <v>6241800</v>
      </c>
      <c r="V206" s="16">
        <f t="shared" si="37"/>
        <v>1.6378748763481072</v>
      </c>
      <c r="W206" s="16">
        <f t="shared" si="38"/>
        <v>1.5059714816512655</v>
      </c>
      <c r="X206" s="6">
        <v>11572000</v>
      </c>
      <c r="Y206" s="6">
        <v>17053000</v>
      </c>
      <c r="Z206" s="6">
        <v>24656000</v>
      </c>
      <c r="AA206" s="16">
        <f t="shared" si="39"/>
        <v>0.67859027737055067</v>
      </c>
      <c r="AB206" s="12">
        <f t="shared" si="33"/>
        <v>1.4458453058112941</v>
      </c>
      <c r="AC206" s="19">
        <v>1</v>
      </c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</row>
    <row r="207" spans="1:49" ht="14" x14ac:dyDescent="0.15">
      <c r="A207" s="1" t="s">
        <v>1656</v>
      </c>
      <c r="B207" s="1" t="s">
        <v>1657</v>
      </c>
      <c r="C207" s="1" t="s">
        <v>1658</v>
      </c>
      <c r="D207" s="6">
        <v>9363900</v>
      </c>
      <c r="E207" s="6">
        <v>17667000</v>
      </c>
      <c r="F207" s="6">
        <v>18789000</v>
      </c>
      <c r="G207" s="12">
        <f t="shared" si="31"/>
        <v>0.53002207505518761</v>
      </c>
      <c r="H207" s="12">
        <f t="shared" si="32"/>
        <v>1.0635082356936663</v>
      </c>
      <c r="I207" s="6">
        <v>22616000</v>
      </c>
      <c r="J207" s="6">
        <v>32552000</v>
      </c>
      <c r="K207" s="6">
        <v>24840000</v>
      </c>
      <c r="L207" s="16">
        <f t="shared" si="40"/>
        <v>0.69476529859916436</v>
      </c>
      <c r="M207" s="16">
        <f t="shared" si="34"/>
        <v>0.76308675350208899</v>
      </c>
      <c r="N207" s="6">
        <v>41153000</v>
      </c>
      <c r="O207" s="6">
        <v>30580000</v>
      </c>
      <c r="P207" s="6">
        <v>42310000</v>
      </c>
      <c r="Q207" s="16">
        <f t="shared" si="35"/>
        <v>1.3457488554610857</v>
      </c>
      <c r="R207" s="16">
        <f t="shared" si="36"/>
        <v>1.3835840418574232</v>
      </c>
      <c r="S207" s="6">
        <v>19059000</v>
      </c>
      <c r="T207" s="6">
        <v>5264300</v>
      </c>
      <c r="U207" s="6">
        <v>19492000</v>
      </c>
      <c r="V207" s="16">
        <f t="shared" si="37"/>
        <v>3.6204243679121633</v>
      </c>
      <c r="W207" s="16">
        <f t="shared" si="38"/>
        <v>3.7026765191953346</v>
      </c>
      <c r="X207" s="6">
        <v>19278000</v>
      </c>
      <c r="Y207" s="6">
        <v>17563000</v>
      </c>
      <c r="Z207" s="6">
        <v>49015000</v>
      </c>
      <c r="AA207" s="16">
        <f t="shared" si="39"/>
        <v>1.0976484655241132</v>
      </c>
      <c r="AB207" s="12">
        <f t="shared" si="33"/>
        <v>2.7908102260433867</v>
      </c>
      <c r="AC207" s="19">
        <v>1</v>
      </c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</row>
    <row r="208" spans="1:49" ht="14" x14ac:dyDescent="0.15">
      <c r="A208" s="1" t="s">
        <v>784</v>
      </c>
      <c r="B208" s="1" t="s">
        <v>785</v>
      </c>
      <c r="C208" s="1" t="s">
        <v>786</v>
      </c>
      <c r="D208" s="6">
        <v>2028000</v>
      </c>
      <c r="E208" s="6">
        <v>8449800</v>
      </c>
      <c r="F208" s="6">
        <v>8031100</v>
      </c>
      <c r="G208" s="12">
        <f t="shared" si="31"/>
        <v>0.24000568060782504</v>
      </c>
      <c r="H208" s="12">
        <f t="shared" si="32"/>
        <v>0.95044853132618523</v>
      </c>
      <c r="I208" s="6">
        <v>0</v>
      </c>
      <c r="J208" s="6">
        <v>0</v>
      </c>
      <c r="K208" s="6">
        <v>2442700</v>
      </c>
      <c r="L208" s="16">
        <f t="shared" si="40"/>
        <v>0</v>
      </c>
      <c r="M208" s="22" t="s">
        <v>2769</v>
      </c>
      <c r="N208" s="6">
        <v>684670</v>
      </c>
      <c r="O208" s="6">
        <v>1623700</v>
      </c>
      <c r="P208" s="6">
        <v>0</v>
      </c>
      <c r="Q208" s="16">
        <f t="shared" si="35"/>
        <v>0.4216727227936195</v>
      </c>
      <c r="R208" s="16">
        <f t="shared" si="36"/>
        <v>0</v>
      </c>
      <c r="S208" s="6">
        <v>17206000</v>
      </c>
      <c r="T208" s="6">
        <v>2671200</v>
      </c>
      <c r="U208" s="6">
        <v>14217000</v>
      </c>
      <c r="V208" s="16">
        <f t="shared" si="37"/>
        <v>6.4412997903563944</v>
      </c>
      <c r="W208" s="16">
        <f t="shared" si="38"/>
        <v>5.3223270440251573</v>
      </c>
      <c r="X208" s="6">
        <v>8890400</v>
      </c>
      <c r="Y208" s="6">
        <v>17569000</v>
      </c>
      <c r="Z208" s="6">
        <v>21926000</v>
      </c>
      <c r="AA208" s="16">
        <f t="shared" si="39"/>
        <v>0.50602766235983831</v>
      </c>
      <c r="AB208" s="12">
        <f t="shared" si="33"/>
        <v>1.2479936251351813</v>
      </c>
      <c r="AC208" s="19">
        <v>1</v>
      </c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</row>
    <row r="209" spans="1:49" ht="14" x14ac:dyDescent="0.15">
      <c r="A209" s="1" t="s">
        <v>1009</v>
      </c>
      <c r="B209" s="1" t="s">
        <v>1010</v>
      </c>
      <c r="C209" s="1" t="s">
        <v>1011</v>
      </c>
      <c r="D209" s="6">
        <v>6061100</v>
      </c>
      <c r="E209" s="6">
        <v>9440500</v>
      </c>
      <c r="F209" s="6">
        <v>9353700</v>
      </c>
      <c r="G209" s="12">
        <f t="shared" si="31"/>
        <v>0.64203167205126843</v>
      </c>
      <c r="H209" s="12">
        <f t="shared" si="32"/>
        <v>0.99080557173878503</v>
      </c>
      <c r="I209" s="6">
        <v>1205500</v>
      </c>
      <c r="J209" s="6">
        <v>5807100</v>
      </c>
      <c r="K209" s="6">
        <v>10825000</v>
      </c>
      <c r="L209" s="16">
        <f t="shared" si="40"/>
        <v>0.20759070792650378</v>
      </c>
      <c r="M209" s="16">
        <f t="shared" si="34"/>
        <v>1.8640973980127775</v>
      </c>
      <c r="N209" s="6">
        <v>5325600</v>
      </c>
      <c r="O209" s="6">
        <v>13298000</v>
      </c>
      <c r="P209" s="6">
        <v>14420000</v>
      </c>
      <c r="Q209" s="16">
        <f t="shared" si="35"/>
        <v>0.40048127537975636</v>
      </c>
      <c r="R209" s="16">
        <f t="shared" si="36"/>
        <v>1.0843735900135358</v>
      </c>
      <c r="S209" s="6">
        <v>17459000</v>
      </c>
      <c r="T209" s="6">
        <v>2892500</v>
      </c>
      <c r="U209" s="6">
        <v>16785000</v>
      </c>
      <c r="V209" s="16">
        <f t="shared" si="37"/>
        <v>6.035955056179775</v>
      </c>
      <c r="W209" s="16">
        <f t="shared" si="38"/>
        <v>5.8029386343993083</v>
      </c>
      <c r="X209" s="6">
        <v>7427600</v>
      </c>
      <c r="Y209" s="6">
        <v>17759000</v>
      </c>
      <c r="Z209" s="6">
        <v>31467000</v>
      </c>
      <c r="AA209" s="16">
        <f t="shared" si="39"/>
        <v>0.41824427051072693</v>
      </c>
      <c r="AB209" s="12">
        <f t="shared" si="33"/>
        <v>1.7718903091390281</v>
      </c>
      <c r="AC209" s="19">
        <v>1</v>
      </c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</row>
    <row r="210" spans="1:49" ht="14" x14ac:dyDescent="0.15">
      <c r="A210" s="1" t="s">
        <v>1560</v>
      </c>
      <c r="B210" s="1" t="s">
        <v>1561</v>
      </c>
      <c r="C210" s="1" t="s">
        <v>1562</v>
      </c>
      <c r="D210" s="6">
        <v>32325000</v>
      </c>
      <c r="E210" s="6">
        <v>30201000</v>
      </c>
      <c r="F210" s="6">
        <v>30965000</v>
      </c>
      <c r="G210" s="12">
        <f t="shared" si="31"/>
        <v>1.0703287970597</v>
      </c>
      <c r="H210" s="12">
        <f t="shared" si="32"/>
        <v>1.0252971755902123</v>
      </c>
      <c r="I210" s="6">
        <v>2476400</v>
      </c>
      <c r="J210" s="6">
        <v>8847000</v>
      </c>
      <c r="K210" s="6">
        <v>5975800</v>
      </c>
      <c r="L210" s="16">
        <f t="shared" si="40"/>
        <v>0.27991409517350513</v>
      </c>
      <c r="M210" s="16">
        <f t="shared" si="34"/>
        <v>0.67546060811574549</v>
      </c>
      <c r="N210" s="6">
        <v>11420000</v>
      </c>
      <c r="O210" s="6">
        <v>9743500</v>
      </c>
      <c r="P210" s="6">
        <v>15369000</v>
      </c>
      <c r="Q210" s="16">
        <f t="shared" si="35"/>
        <v>1.1720634268999846</v>
      </c>
      <c r="R210" s="16">
        <f t="shared" si="36"/>
        <v>1.5773592651511263</v>
      </c>
      <c r="S210" s="6">
        <v>8623400</v>
      </c>
      <c r="T210" s="6">
        <v>2104700</v>
      </c>
      <c r="U210" s="6">
        <v>3241900</v>
      </c>
      <c r="V210" s="16">
        <f t="shared" si="37"/>
        <v>4.0972110039435545</v>
      </c>
      <c r="W210" s="16">
        <f t="shared" si="38"/>
        <v>1.5403145341378819</v>
      </c>
      <c r="X210" s="6">
        <v>12288000</v>
      </c>
      <c r="Y210" s="6">
        <v>18103000</v>
      </c>
      <c r="Z210" s="6">
        <v>26772000</v>
      </c>
      <c r="AA210" s="16">
        <f t="shared" si="39"/>
        <v>0.67878252223388391</v>
      </c>
      <c r="AB210" s="12">
        <f t="shared" si="33"/>
        <v>1.4788709053747997</v>
      </c>
      <c r="AC210" s="19">
        <v>1</v>
      </c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</row>
    <row r="211" spans="1:49" ht="14" x14ac:dyDescent="0.15">
      <c r="A211" s="1" t="s">
        <v>1021</v>
      </c>
      <c r="B211" s="1" t="s">
        <v>1022</v>
      </c>
      <c r="C211" s="1" t="s">
        <v>1023</v>
      </c>
      <c r="D211" s="6">
        <v>4587800</v>
      </c>
      <c r="E211" s="6">
        <v>5020100</v>
      </c>
      <c r="F211" s="6">
        <v>11564000</v>
      </c>
      <c r="G211" s="12">
        <f t="shared" si="31"/>
        <v>0.91388617756618395</v>
      </c>
      <c r="H211" s="12">
        <f t="shared" si="32"/>
        <v>2.3035397701241012</v>
      </c>
      <c r="I211" s="6">
        <v>0</v>
      </c>
      <c r="J211" s="6">
        <v>2229000</v>
      </c>
      <c r="K211" s="6">
        <v>1751700</v>
      </c>
      <c r="L211" s="16">
        <f t="shared" si="40"/>
        <v>0</v>
      </c>
      <c r="M211" s="16">
        <f t="shared" si="34"/>
        <v>0.78586810228802151</v>
      </c>
      <c r="N211" s="6">
        <v>3778900</v>
      </c>
      <c r="O211" s="6">
        <v>3543800</v>
      </c>
      <c r="P211" s="6">
        <v>8748300</v>
      </c>
      <c r="Q211" s="16">
        <f t="shared" si="35"/>
        <v>1.0663412156442238</v>
      </c>
      <c r="R211" s="16">
        <f t="shared" si="36"/>
        <v>2.4686212540211074</v>
      </c>
      <c r="S211" s="6">
        <v>21417000</v>
      </c>
      <c r="T211" s="6">
        <v>2721500</v>
      </c>
      <c r="U211" s="6">
        <v>7447100</v>
      </c>
      <c r="V211" s="16">
        <f t="shared" si="37"/>
        <v>7.8695572294690432</v>
      </c>
      <c r="W211" s="16">
        <f t="shared" si="38"/>
        <v>2.736395370200257</v>
      </c>
      <c r="X211" s="6">
        <v>21255000</v>
      </c>
      <c r="Y211" s="6">
        <v>19297000</v>
      </c>
      <c r="Z211" s="6">
        <v>21788000</v>
      </c>
      <c r="AA211" s="16">
        <f t="shared" si="39"/>
        <v>1.1014665492045395</v>
      </c>
      <c r="AB211" s="12">
        <f t="shared" si="33"/>
        <v>1.129087422915479</v>
      </c>
      <c r="AC211" s="19">
        <v>1</v>
      </c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</row>
    <row r="212" spans="1:49" ht="14" x14ac:dyDescent="0.15">
      <c r="A212" s="1" t="s">
        <v>940</v>
      </c>
      <c r="B212" s="1" t="s">
        <v>941</v>
      </c>
      <c r="C212" s="1" t="s">
        <v>942</v>
      </c>
      <c r="D212" s="6">
        <v>13711000</v>
      </c>
      <c r="E212" s="6">
        <v>43718000</v>
      </c>
      <c r="F212" s="6">
        <v>16890000</v>
      </c>
      <c r="G212" s="12">
        <f t="shared" si="31"/>
        <v>0.31362367903380761</v>
      </c>
      <c r="H212" s="12">
        <f t="shared" si="32"/>
        <v>0.38633972276865364</v>
      </c>
      <c r="I212" s="6">
        <v>0</v>
      </c>
      <c r="J212" s="6">
        <v>0</v>
      </c>
      <c r="K212" s="6">
        <v>1237100</v>
      </c>
      <c r="L212" s="16">
        <f t="shared" si="40"/>
        <v>0</v>
      </c>
      <c r="M212" s="22" t="s">
        <v>2769</v>
      </c>
      <c r="N212" s="6">
        <v>1535800</v>
      </c>
      <c r="O212" s="6">
        <v>0</v>
      </c>
      <c r="P212" s="6">
        <v>1707500</v>
      </c>
      <c r="Q212" s="22" t="s">
        <v>2769</v>
      </c>
      <c r="R212" s="22" t="s">
        <v>2769</v>
      </c>
      <c r="S212" s="6">
        <v>20156000</v>
      </c>
      <c r="T212" s="6">
        <v>337340</v>
      </c>
      <c r="U212" s="6">
        <v>0</v>
      </c>
      <c r="V212" s="16">
        <f t="shared" si="37"/>
        <v>59.749807316060945</v>
      </c>
      <c r="W212" s="16">
        <f t="shared" si="38"/>
        <v>0</v>
      </c>
      <c r="X212" s="6">
        <v>9558600</v>
      </c>
      <c r="Y212" s="6">
        <v>20602000</v>
      </c>
      <c r="Z212" s="6">
        <v>67812000</v>
      </c>
      <c r="AA212" s="16">
        <f t="shared" si="39"/>
        <v>0.46396466362489081</v>
      </c>
      <c r="AB212" s="12">
        <f t="shared" si="33"/>
        <v>3.2915250946510048</v>
      </c>
      <c r="AC212" s="19">
        <v>1</v>
      </c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</row>
    <row r="213" spans="1:49" ht="14" x14ac:dyDescent="0.15">
      <c r="A213" s="1" t="s">
        <v>1329</v>
      </c>
      <c r="B213" s="1" t="s">
        <v>1330</v>
      </c>
      <c r="C213" s="1" t="s">
        <v>1331</v>
      </c>
      <c r="D213" s="6">
        <v>29468000</v>
      </c>
      <c r="E213" s="6">
        <v>44589000</v>
      </c>
      <c r="F213" s="6">
        <v>44106000</v>
      </c>
      <c r="G213" s="12">
        <f t="shared" si="31"/>
        <v>0.66088048621857409</v>
      </c>
      <c r="H213" s="12">
        <f t="shared" si="32"/>
        <v>0.98916773195182672</v>
      </c>
      <c r="I213" s="6">
        <v>7271500</v>
      </c>
      <c r="J213" s="6">
        <v>15990000</v>
      </c>
      <c r="K213" s="6">
        <v>9606400</v>
      </c>
      <c r="L213" s="16">
        <f t="shared" si="40"/>
        <v>0.45475297060662917</v>
      </c>
      <c r="M213" s="16">
        <f t="shared" si="34"/>
        <v>0.60077548467792374</v>
      </c>
      <c r="N213" s="6">
        <v>16729000</v>
      </c>
      <c r="O213" s="6">
        <v>15605000</v>
      </c>
      <c r="P213" s="6">
        <v>17852000</v>
      </c>
      <c r="Q213" s="16">
        <f t="shared" si="35"/>
        <v>1.0720281960909965</v>
      </c>
      <c r="R213" s="16">
        <f t="shared" si="36"/>
        <v>1.1439923101570009</v>
      </c>
      <c r="S213" s="6">
        <v>15705000</v>
      </c>
      <c r="T213" s="6">
        <v>7157600</v>
      </c>
      <c r="U213" s="6">
        <v>14059000</v>
      </c>
      <c r="V213" s="16">
        <f t="shared" si="37"/>
        <v>2.1941712305800829</v>
      </c>
      <c r="W213" s="16">
        <f t="shared" si="38"/>
        <v>1.9642058790656085</v>
      </c>
      <c r="X213" s="6">
        <v>14468000</v>
      </c>
      <c r="Y213" s="6">
        <v>21904000</v>
      </c>
      <c r="Z213" s="6">
        <v>63843000</v>
      </c>
      <c r="AA213" s="16">
        <f t="shared" si="39"/>
        <v>0.66051862673484296</v>
      </c>
      <c r="AB213" s="12">
        <f t="shared" si="33"/>
        <v>2.9146731190650108</v>
      </c>
      <c r="AC213" s="19">
        <v>1</v>
      </c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</row>
    <row r="214" spans="1:49" ht="14" x14ac:dyDescent="0.15">
      <c r="A214" s="1" t="s">
        <v>799</v>
      </c>
      <c r="B214" s="1" t="s">
        <v>800</v>
      </c>
      <c r="C214" s="1" t="s">
        <v>801</v>
      </c>
      <c r="D214" s="6">
        <v>31633000</v>
      </c>
      <c r="E214" s="6">
        <v>59844000</v>
      </c>
      <c r="F214" s="6">
        <v>40906000</v>
      </c>
      <c r="G214" s="12">
        <f t="shared" si="31"/>
        <v>0.52859100327518216</v>
      </c>
      <c r="H214" s="12">
        <f t="shared" si="32"/>
        <v>0.68354388075663397</v>
      </c>
      <c r="I214" s="6">
        <v>6303400</v>
      </c>
      <c r="J214" s="6">
        <v>11482000</v>
      </c>
      <c r="K214" s="6">
        <v>7652900</v>
      </c>
      <c r="L214" s="16">
        <f t="shared" si="40"/>
        <v>0.54898101376066888</v>
      </c>
      <c r="M214" s="16">
        <f t="shared" si="34"/>
        <v>0.66651280264762236</v>
      </c>
      <c r="N214" s="6">
        <v>18311000</v>
      </c>
      <c r="O214" s="6">
        <v>10558000</v>
      </c>
      <c r="P214" s="6">
        <v>11925000</v>
      </c>
      <c r="Q214" s="16">
        <f t="shared" si="35"/>
        <v>1.7343246827050578</v>
      </c>
      <c r="R214" s="16">
        <f t="shared" si="36"/>
        <v>1.1294752794089791</v>
      </c>
      <c r="S214" s="6">
        <v>16891000</v>
      </c>
      <c r="T214" s="6">
        <v>3257300</v>
      </c>
      <c r="U214" s="6">
        <v>6272100</v>
      </c>
      <c r="V214" s="16">
        <f t="shared" si="37"/>
        <v>5.1855831516900501</v>
      </c>
      <c r="W214" s="16">
        <f t="shared" si="38"/>
        <v>1.9255518374113529</v>
      </c>
      <c r="X214" s="6">
        <v>12408000</v>
      </c>
      <c r="Y214" s="6">
        <v>22208000</v>
      </c>
      <c r="Z214" s="6">
        <v>56954000</v>
      </c>
      <c r="AA214" s="16">
        <f t="shared" si="39"/>
        <v>0.55871757925072041</v>
      </c>
      <c r="AB214" s="12">
        <f t="shared" si="33"/>
        <v>2.5645713256484148</v>
      </c>
      <c r="AC214" s="19">
        <v>1</v>
      </c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</row>
    <row r="215" spans="1:49" ht="14" x14ac:dyDescent="0.15">
      <c r="A215" s="1" t="s">
        <v>378</v>
      </c>
      <c r="B215" s="1" t="s">
        <v>379</v>
      </c>
      <c r="C215" s="1" t="s">
        <v>380</v>
      </c>
      <c r="D215" s="6">
        <v>0</v>
      </c>
      <c r="E215" s="6">
        <v>3643700</v>
      </c>
      <c r="F215" s="6">
        <v>3945300</v>
      </c>
      <c r="G215" s="12">
        <f t="shared" si="31"/>
        <v>0</v>
      </c>
      <c r="H215" s="12">
        <f t="shared" si="32"/>
        <v>1.0827730054614815</v>
      </c>
      <c r="I215" s="6">
        <v>0</v>
      </c>
      <c r="J215" s="6">
        <v>0</v>
      </c>
      <c r="K215" s="6">
        <v>0</v>
      </c>
      <c r="L215" s="16">
        <f t="shared" si="40"/>
        <v>0</v>
      </c>
      <c r="M215" s="16">
        <f t="shared" si="34"/>
        <v>0</v>
      </c>
      <c r="N215" s="6">
        <v>1179400</v>
      </c>
      <c r="O215" s="6">
        <v>1161000</v>
      </c>
      <c r="P215" s="6">
        <v>0</v>
      </c>
      <c r="Q215" s="16">
        <f t="shared" si="35"/>
        <v>1.0158484065460809</v>
      </c>
      <c r="R215" s="16">
        <f t="shared" si="36"/>
        <v>0</v>
      </c>
      <c r="S215" s="6">
        <v>12393000</v>
      </c>
      <c r="T215" s="6">
        <v>1620500</v>
      </c>
      <c r="U215" s="6">
        <v>3019800</v>
      </c>
      <c r="V215" s="16">
        <f t="shared" si="37"/>
        <v>7.647639617402036</v>
      </c>
      <c r="W215" s="16">
        <f t="shared" si="38"/>
        <v>1.8634989200863932</v>
      </c>
      <c r="X215" s="6">
        <v>6161000</v>
      </c>
      <c r="Y215" s="6">
        <v>23959000</v>
      </c>
      <c r="Z215" s="6">
        <v>14606000</v>
      </c>
      <c r="AA215" s="16">
        <f t="shared" si="39"/>
        <v>0.25714762719646062</v>
      </c>
      <c r="AB215" s="12">
        <f t="shared" si="33"/>
        <v>0.60962477565841644</v>
      </c>
      <c r="AC215" s="19">
        <v>1</v>
      </c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</row>
    <row r="216" spans="1:49" ht="14" x14ac:dyDescent="0.15">
      <c r="A216" s="1" t="s">
        <v>1287</v>
      </c>
      <c r="B216" s="1" t="s">
        <v>1288</v>
      </c>
      <c r="C216" s="1" t="s">
        <v>1289</v>
      </c>
      <c r="D216" s="6">
        <v>12598000</v>
      </c>
      <c r="E216" s="6">
        <v>28486000</v>
      </c>
      <c r="F216" s="6">
        <v>10875000</v>
      </c>
      <c r="G216" s="12">
        <f t="shared" si="31"/>
        <v>0.44225233448009549</v>
      </c>
      <c r="H216" s="12">
        <f t="shared" si="32"/>
        <v>0.38176648178052375</v>
      </c>
      <c r="I216" s="6">
        <v>7710400</v>
      </c>
      <c r="J216" s="6">
        <v>5463000</v>
      </c>
      <c r="K216" s="6">
        <v>3999000</v>
      </c>
      <c r="L216" s="16">
        <f t="shared" si="40"/>
        <v>1.411385685520776</v>
      </c>
      <c r="M216" s="16">
        <f t="shared" si="34"/>
        <v>0.73201537616694123</v>
      </c>
      <c r="N216" s="6">
        <v>6482800</v>
      </c>
      <c r="O216" s="6">
        <v>3724000</v>
      </c>
      <c r="P216" s="6">
        <v>6681200</v>
      </c>
      <c r="Q216" s="16">
        <f t="shared" si="35"/>
        <v>1.7408163265306122</v>
      </c>
      <c r="R216" s="16">
        <f t="shared" si="36"/>
        <v>1.7940923737916219</v>
      </c>
      <c r="S216" s="6">
        <v>19960000</v>
      </c>
      <c r="T216" s="6">
        <v>5278500</v>
      </c>
      <c r="U216" s="6">
        <v>3902500</v>
      </c>
      <c r="V216" s="16">
        <f t="shared" si="37"/>
        <v>3.7813772852136025</v>
      </c>
      <c r="W216" s="16">
        <f t="shared" si="38"/>
        <v>0.7393198825423889</v>
      </c>
      <c r="X216" s="6">
        <v>10514000</v>
      </c>
      <c r="Y216" s="6">
        <v>24710000</v>
      </c>
      <c r="Z216" s="6">
        <v>31184000</v>
      </c>
      <c r="AA216" s="16">
        <f t="shared" si="39"/>
        <v>0.42549575070821527</v>
      </c>
      <c r="AB216" s="12">
        <f t="shared" si="33"/>
        <v>1.2619991906110886</v>
      </c>
      <c r="AC216" s="19">
        <v>1</v>
      </c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</row>
    <row r="217" spans="1:49" s="2" customFormat="1" ht="14" x14ac:dyDescent="0.15">
      <c r="A217" s="1" t="s">
        <v>393</v>
      </c>
      <c r="B217" s="1" t="s">
        <v>394</v>
      </c>
      <c r="C217" s="1" t="s">
        <v>395</v>
      </c>
      <c r="D217" s="6">
        <v>25946000</v>
      </c>
      <c r="E217" s="6">
        <v>34631000</v>
      </c>
      <c r="F217" s="6">
        <v>43912000</v>
      </c>
      <c r="G217" s="12">
        <f t="shared" si="31"/>
        <v>0.74921313274234069</v>
      </c>
      <c r="H217" s="12">
        <f t="shared" si="32"/>
        <v>1.2679968814068321</v>
      </c>
      <c r="I217" s="6">
        <v>7683100</v>
      </c>
      <c r="J217" s="6">
        <v>13118000</v>
      </c>
      <c r="K217" s="6">
        <v>17159000</v>
      </c>
      <c r="L217" s="16">
        <f t="shared" si="40"/>
        <v>0.58569141637444733</v>
      </c>
      <c r="M217" s="16">
        <f t="shared" si="34"/>
        <v>1.3080500076231132</v>
      </c>
      <c r="N217" s="6">
        <v>19184000</v>
      </c>
      <c r="O217" s="6">
        <v>21110000</v>
      </c>
      <c r="P217" s="6">
        <v>22344000</v>
      </c>
      <c r="Q217" s="16">
        <f t="shared" si="35"/>
        <v>0.90876361913784931</v>
      </c>
      <c r="R217" s="16">
        <f t="shared" si="36"/>
        <v>1.0584557081951682</v>
      </c>
      <c r="S217" s="6">
        <v>32575000</v>
      </c>
      <c r="T217" s="6">
        <v>6111900</v>
      </c>
      <c r="U217" s="6">
        <v>9880100</v>
      </c>
      <c r="V217" s="16">
        <f t="shared" si="37"/>
        <v>5.329766521049101</v>
      </c>
      <c r="W217" s="16">
        <f t="shared" si="38"/>
        <v>1.6165349563965379</v>
      </c>
      <c r="X217" s="6">
        <v>26013000</v>
      </c>
      <c r="Y217" s="6">
        <v>26023000</v>
      </c>
      <c r="Z217" s="6">
        <v>47489000</v>
      </c>
      <c r="AA217" s="16">
        <f t="shared" si="39"/>
        <v>0.99961572455135839</v>
      </c>
      <c r="AB217" s="12">
        <f t="shared" si="33"/>
        <v>1.8248856780540292</v>
      </c>
      <c r="AC217" s="19">
        <v>1</v>
      </c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</row>
    <row r="218" spans="1:49" ht="14" x14ac:dyDescent="0.15">
      <c r="A218" s="1" t="s">
        <v>1371</v>
      </c>
      <c r="B218" s="1" t="s">
        <v>1372</v>
      </c>
      <c r="C218" s="1" t="s">
        <v>1373</v>
      </c>
      <c r="D218" s="6">
        <v>44949000</v>
      </c>
      <c r="E218" s="6">
        <v>48738000</v>
      </c>
      <c r="F218" s="6">
        <v>61679000</v>
      </c>
      <c r="G218" s="12">
        <f t="shared" si="31"/>
        <v>0.92225778653206947</v>
      </c>
      <c r="H218" s="12">
        <f t="shared" si="32"/>
        <v>1.2655217694612007</v>
      </c>
      <c r="I218" s="6">
        <v>0</v>
      </c>
      <c r="J218" s="6">
        <v>3498300</v>
      </c>
      <c r="K218" s="6">
        <v>8800100</v>
      </c>
      <c r="L218" s="16">
        <f t="shared" si="40"/>
        <v>0</v>
      </c>
      <c r="M218" s="16">
        <f t="shared" si="34"/>
        <v>2.5155361175428066</v>
      </c>
      <c r="N218" s="6">
        <v>22968000</v>
      </c>
      <c r="O218" s="6">
        <v>13228000</v>
      </c>
      <c r="P218" s="6">
        <v>25880000</v>
      </c>
      <c r="Q218" s="16">
        <f t="shared" si="35"/>
        <v>1.7363169035379498</v>
      </c>
      <c r="R218" s="16">
        <f t="shared" si="36"/>
        <v>1.9564560024191109</v>
      </c>
      <c r="S218" s="6">
        <v>26852000</v>
      </c>
      <c r="T218" s="6">
        <v>8202400</v>
      </c>
      <c r="U218" s="6">
        <v>9740600</v>
      </c>
      <c r="V218" s="16">
        <f t="shared" si="37"/>
        <v>3.2736759972690921</v>
      </c>
      <c r="W218" s="16">
        <f t="shared" si="38"/>
        <v>1.1875304788842289</v>
      </c>
      <c r="X218" s="6">
        <v>9287400</v>
      </c>
      <c r="Y218" s="6">
        <v>27181000</v>
      </c>
      <c r="Z218" s="6">
        <v>54954000</v>
      </c>
      <c r="AA218" s="16">
        <f t="shared" si="39"/>
        <v>0.34168720797615981</v>
      </c>
      <c r="AB218" s="12">
        <f t="shared" si="33"/>
        <v>2.0217799197969168</v>
      </c>
      <c r="AC218" s="19">
        <v>1</v>
      </c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</row>
    <row r="219" spans="1:49" ht="14" x14ac:dyDescent="0.15">
      <c r="A219" s="1" t="s">
        <v>1377</v>
      </c>
      <c r="B219" s="1" t="s">
        <v>1378</v>
      </c>
      <c r="C219" s="1" t="s">
        <v>1379</v>
      </c>
      <c r="D219" s="6">
        <v>46071000</v>
      </c>
      <c r="E219" s="6">
        <v>84517000</v>
      </c>
      <c r="F219" s="6">
        <v>71123000</v>
      </c>
      <c r="G219" s="12">
        <f t="shared" si="31"/>
        <v>0.54510926795792558</v>
      </c>
      <c r="H219" s="12">
        <f t="shared" si="32"/>
        <v>0.84152300720565099</v>
      </c>
      <c r="I219" s="6">
        <v>38633000</v>
      </c>
      <c r="J219" s="6">
        <v>39884000</v>
      </c>
      <c r="K219" s="6">
        <v>24932000</v>
      </c>
      <c r="L219" s="16">
        <f t="shared" si="40"/>
        <v>0.96863403871226561</v>
      </c>
      <c r="M219" s="16">
        <f t="shared" si="34"/>
        <v>0.62511282719887673</v>
      </c>
      <c r="N219" s="6">
        <v>39901000</v>
      </c>
      <c r="O219" s="6">
        <v>41617000</v>
      </c>
      <c r="P219" s="6">
        <v>53886000</v>
      </c>
      <c r="Q219" s="16">
        <f t="shared" si="35"/>
        <v>0.95876685008530171</v>
      </c>
      <c r="R219" s="16">
        <f t="shared" si="36"/>
        <v>1.2948074104332363</v>
      </c>
      <c r="S219" s="6">
        <v>56611000</v>
      </c>
      <c r="T219" s="6">
        <v>18239000</v>
      </c>
      <c r="U219" s="6">
        <v>40932000</v>
      </c>
      <c r="V219" s="16">
        <f t="shared" si="37"/>
        <v>3.1038434124677887</v>
      </c>
      <c r="W219" s="16">
        <f t="shared" si="38"/>
        <v>2.2442019847579364</v>
      </c>
      <c r="X219" s="6">
        <v>19566000</v>
      </c>
      <c r="Y219" s="6">
        <v>29377000</v>
      </c>
      <c r="Z219" s="6">
        <v>75565000</v>
      </c>
      <c r="AA219" s="16">
        <f t="shared" si="39"/>
        <v>0.66603124893624266</v>
      </c>
      <c r="AB219" s="12">
        <f t="shared" si="33"/>
        <v>2.5722503999727677</v>
      </c>
      <c r="AC219" s="19">
        <v>1</v>
      </c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</row>
    <row r="220" spans="1:49" ht="14" x14ac:dyDescent="0.15">
      <c r="A220" s="1" t="s">
        <v>814</v>
      </c>
      <c r="B220" s="1" t="s">
        <v>815</v>
      </c>
      <c r="C220" s="1" t="s">
        <v>816</v>
      </c>
      <c r="D220" s="6">
        <v>13284000</v>
      </c>
      <c r="E220" s="6">
        <v>31329000</v>
      </c>
      <c r="F220" s="6">
        <v>54706000</v>
      </c>
      <c r="G220" s="12">
        <f t="shared" si="31"/>
        <v>0.42401608733122664</v>
      </c>
      <c r="H220" s="12">
        <f t="shared" si="32"/>
        <v>1.746177662868269</v>
      </c>
      <c r="I220" s="6">
        <v>18071000</v>
      </c>
      <c r="J220" s="6">
        <v>26986000</v>
      </c>
      <c r="K220" s="6">
        <v>26751000</v>
      </c>
      <c r="L220" s="16">
        <f t="shared" si="40"/>
        <v>0.66964351886163198</v>
      </c>
      <c r="M220" s="16">
        <f t="shared" si="34"/>
        <v>0.99129178092344183</v>
      </c>
      <c r="N220" s="6">
        <v>18803000</v>
      </c>
      <c r="O220" s="6">
        <v>24145000</v>
      </c>
      <c r="P220" s="6">
        <v>21284000</v>
      </c>
      <c r="Q220" s="16">
        <f t="shared" si="35"/>
        <v>0.77875336508593906</v>
      </c>
      <c r="R220" s="16">
        <f t="shared" si="36"/>
        <v>0.88150755850072482</v>
      </c>
      <c r="S220" s="6">
        <v>29225000</v>
      </c>
      <c r="T220" s="6">
        <v>12533000</v>
      </c>
      <c r="U220" s="6">
        <v>48250000</v>
      </c>
      <c r="V220" s="16">
        <f t="shared" si="37"/>
        <v>2.3318439320194688</v>
      </c>
      <c r="W220" s="16">
        <f t="shared" si="38"/>
        <v>3.8498364318199951</v>
      </c>
      <c r="X220" s="6">
        <v>15627000</v>
      </c>
      <c r="Y220" s="6">
        <v>31388000</v>
      </c>
      <c r="Z220" s="6">
        <v>42356000</v>
      </c>
      <c r="AA220" s="16">
        <f t="shared" si="39"/>
        <v>0.49786542627755831</v>
      </c>
      <c r="AB220" s="12">
        <f t="shared" si="33"/>
        <v>1.3494329042946349</v>
      </c>
      <c r="AC220" s="19">
        <v>1</v>
      </c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</row>
    <row r="221" spans="1:49" s="3" customFormat="1" ht="14" x14ac:dyDescent="0.15">
      <c r="A221" s="1" t="s">
        <v>384</v>
      </c>
      <c r="B221" s="1" t="s">
        <v>385</v>
      </c>
      <c r="C221" s="1" t="s">
        <v>386</v>
      </c>
      <c r="D221" s="6">
        <v>1209000</v>
      </c>
      <c r="E221" s="6">
        <v>1291500</v>
      </c>
      <c r="F221" s="6">
        <v>757640</v>
      </c>
      <c r="G221" s="12">
        <f t="shared" si="31"/>
        <v>0.93612078977932633</v>
      </c>
      <c r="H221" s="12">
        <f t="shared" si="32"/>
        <v>0.58663569492837786</v>
      </c>
      <c r="I221" s="6">
        <v>0</v>
      </c>
      <c r="J221" s="6">
        <v>0</v>
      </c>
      <c r="K221" s="6">
        <v>0</v>
      </c>
      <c r="L221" s="16">
        <f t="shared" si="40"/>
        <v>0</v>
      </c>
      <c r="M221" s="16">
        <f t="shared" si="34"/>
        <v>0</v>
      </c>
      <c r="N221" s="6">
        <v>1117900</v>
      </c>
      <c r="O221" s="6">
        <v>0</v>
      </c>
      <c r="P221" s="6">
        <v>5663000</v>
      </c>
      <c r="Q221" s="22" t="s">
        <v>2769</v>
      </c>
      <c r="R221" s="22" t="s">
        <v>2769</v>
      </c>
      <c r="S221" s="6">
        <v>18191000</v>
      </c>
      <c r="T221" s="6">
        <v>834680</v>
      </c>
      <c r="U221" s="6">
        <v>189400</v>
      </c>
      <c r="V221" s="16">
        <f t="shared" si="37"/>
        <v>21.793980926822254</v>
      </c>
      <c r="W221" s="16">
        <f t="shared" si="38"/>
        <v>0.22691330809411991</v>
      </c>
      <c r="X221" s="6">
        <v>7765900</v>
      </c>
      <c r="Y221" s="6">
        <v>32161000</v>
      </c>
      <c r="Z221" s="6">
        <v>30388000</v>
      </c>
      <c r="AA221" s="16">
        <f t="shared" si="39"/>
        <v>0.24146948167034607</v>
      </c>
      <c r="AB221" s="12">
        <f t="shared" si="33"/>
        <v>0.94487111719162964</v>
      </c>
      <c r="AC221" s="19">
        <v>1</v>
      </c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</row>
    <row r="222" spans="1:49" ht="14" x14ac:dyDescent="0.15">
      <c r="A222" s="1" t="s">
        <v>712</v>
      </c>
      <c r="B222" s="1" t="s">
        <v>713</v>
      </c>
      <c r="C222" s="1" t="s">
        <v>714</v>
      </c>
      <c r="D222" s="6">
        <v>10304000</v>
      </c>
      <c r="E222" s="6">
        <v>20839000</v>
      </c>
      <c r="F222" s="6">
        <v>13263000</v>
      </c>
      <c r="G222" s="12">
        <f t="shared" si="31"/>
        <v>0.49445750755794426</v>
      </c>
      <c r="H222" s="12">
        <f t="shared" si="32"/>
        <v>0.63645088535918226</v>
      </c>
      <c r="I222" s="6">
        <v>5586700</v>
      </c>
      <c r="J222" s="6">
        <v>10104000</v>
      </c>
      <c r="K222" s="6">
        <v>7710800</v>
      </c>
      <c r="L222" s="16">
        <f t="shared" si="40"/>
        <v>0.55291963578780678</v>
      </c>
      <c r="M222" s="16">
        <f t="shared" si="34"/>
        <v>0.76314330958036425</v>
      </c>
      <c r="N222" s="6">
        <v>18669000</v>
      </c>
      <c r="O222" s="6">
        <v>9499900</v>
      </c>
      <c r="P222" s="6">
        <v>13313000</v>
      </c>
      <c r="Q222" s="16">
        <f t="shared" si="35"/>
        <v>1.9651785808271667</v>
      </c>
      <c r="R222" s="16">
        <f t="shared" si="36"/>
        <v>1.401383172454447</v>
      </c>
      <c r="S222" s="6">
        <v>65708000</v>
      </c>
      <c r="T222" s="6">
        <v>2647100</v>
      </c>
      <c r="U222" s="6">
        <v>13400000</v>
      </c>
      <c r="V222" s="16">
        <f t="shared" si="37"/>
        <v>24.822636092327453</v>
      </c>
      <c r="W222" s="16">
        <f t="shared" si="38"/>
        <v>5.0621434777681236</v>
      </c>
      <c r="X222" s="6">
        <v>41443000</v>
      </c>
      <c r="Y222" s="6">
        <v>38620000</v>
      </c>
      <c r="Z222" s="6">
        <v>140480000</v>
      </c>
      <c r="AA222" s="16">
        <f t="shared" si="39"/>
        <v>1.0730968410150181</v>
      </c>
      <c r="AB222" s="12">
        <f t="shared" si="33"/>
        <v>3.6374935266701192</v>
      </c>
      <c r="AC222" s="19">
        <v>1</v>
      </c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</row>
    <row r="223" spans="1:49" ht="14" x14ac:dyDescent="0.15">
      <c r="A223" s="1" t="s">
        <v>1389</v>
      </c>
      <c r="B223" s="1" t="s">
        <v>1390</v>
      </c>
      <c r="C223" s="1" t="s">
        <v>1391</v>
      </c>
      <c r="D223" s="6">
        <v>75658000</v>
      </c>
      <c r="E223" s="6">
        <v>106450000</v>
      </c>
      <c r="F223" s="6">
        <v>52007000</v>
      </c>
      <c r="G223" s="12">
        <f t="shared" si="31"/>
        <v>0.71073743541568812</v>
      </c>
      <c r="H223" s="12">
        <f t="shared" si="32"/>
        <v>0.48855800845467356</v>
      </c>
      <c r="I223" s="6">
        <v>20592000</v>
      </c>
      <c r="J223" s="6">
        <v>56127000</v>
      </c>
      <c r="K223" s="6">
        <v>24979000</v>
      </c>
      <c r="L223" s="16">
        <f t="shared" si="40"/>
        <v>0.36688224918488427</v>
      </c>
      <c r="M223" s="16">
        <f t="shared" si="34"/>
        <v>0.44504427459155133</v>
      </c>
      <c r="N223" s="6">
        <v>57573000</v>
      </c>
      <c r="O223" s="6">
        <v>41027000</v>
      </c>
      <c r="P223" s="6">
        <v>73020000</v>
      </c>
      <c r="Q223" s="16">
        <f t="shared" si="35"/>
        <v>1.4032953908401784</v>
      </c>
      <c r="R223" s="16">
        <f t="shared" si="36"/>
        <v>1.7798035440076048</v>
      </c>
      <c r="S223" s="6">
        <v>52251000</v>
      </c>
      <c r="T223" s="6">
        <v>12558000</v>
      </c>
      <c r="U223" s="6">
        <v>38331000</v>
      </c>
      <c r="V223" s="16">
        <f t="shared" si="37"/>
        <v>4.1607740086000957</v>
      </c>
      <c r="W223" s="16">
        <f t="shared" si="38"/>
        <v>3.0523172479694218</v>
      </c>
      <c r="X223" s="6">
        <v>19966000</v>
      </c>
      <c r="Y223" s="6">
        <v>39456000</v>
      </c>
      <c r="Z223" s="6">
        <v>42530000</v>
      </c>
      <c r="AA223" s="16">
        <f t="shared" si="39"/>
        <v>0.5060320356853204</v>
      </c>
      <c r="AB223" s="12">
        <f t="shared" si="33"/>
        <v>1.0779095701540957</v>
      </c>
      <c r="AC223" s="19">
        <v>1</v>
      </c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</row>
    <row r="224" spans="1:49" ht="14" x14ac:dyDescent="0.15">
      <c r="A224" s="1" t="s">
        <v>556</v>
      </c>
      <c r="B224" s="1" t="s">
        <v>557</v>
      </c>
      <c r="C224" s="1" t="s">
        <v>558</v>
      </c>
      <c r="D224" s="6">
        <v>17541000</v>
      </c>
      <c r="E224" s="6">
        <v>18029000</v>
      </c>
      <c r="F224" s="6">
        <v>29774000</v>
      </c>
      <c r="G224" s="12">
        <f t="shared" si="31"/>
        <v>0.97293249764268674</v>
      </c>
      <c r="H224" s="12">
        <f t="shared" si="32"/>
        <v>1.6514504409562372</v>
      </c>
      <c r="I224" s="6">
        <v>2488000</v>
      </c>
      <c r="J224" s="6">
        <v>11358000</v>
      </c>
      <c r="K224" s="6">
        <v>12424000</v>
      </c>
      <c r="L224" s="16">
        <f t="shared" si="40"/>
        <v>0.21905265011445677</v>
      </c>
      <c r="M224" s="16">
        <f t="shared" si="34"/>
        <v>1.0938545518577214</v>
      </c>
      <c r="N224" s="6">
        <v>27056000</v>
      </c>
      <c r="O224" s="6">
        <v>14511000</v>
      </c>
      <c r="P224" s="6">
        <v>24720000</v>
      </c>
      <c r="Q224" s="16">
        <f t="shared" si="35"/>
        <v>1.864516573633795</v>
      </c>
      <c r="R224" s="16">
        <f t="shared" si="36"/>
        <v>1.7035352491213562</v>
      </c>
      <c r="S224" s="6">
        <v>31561000</v>
      </c>
      <c r="T224" s="6">
        <v>5759700</v>
      </c>
      <c r="U224" s="6">
        <v>1314700</v>
      </c>
      <c r="V224" s="16">
        <f t="shared" si="37"/>
        <v>5.4796256749483483</v>
      </c>
      <c r="W224" s="16">
        <f t="shared" si="38"/>
        <v>0.22825841623695678</v>
      </c>
      <c r="X224" s="6">
        <v>17901000</v>
      </c>
      <c r="Y224" s="6">
        <v>41254000</v>
      </c>
      <c r="Z224" s="6">
        <v>39986000</v>
      </c>
      <c r="AA224" s="16">
        <f t="shared" si="39"/>
        <v>0.43392155912153973</v>
      </c>
      <c r="AB224" s="12">
        <f t="shared" si="33"/>
        <v>0.96926358656130318</v>
      </c>
      <c r="AC224" s="19">
        <v>1</v>
      </c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</row>
    <row r="225" spans="1:47" ht="14" x14ac:dyDescent="0.15">
      <c r="A225" s="1" t="s">
        <v>9</v>
      </c>
      <c r="B225" s="1" t="s">
        <v>10</v>
      </c>
      <c r="C225" s="1" t="s">
        <v>11</v>
      </c>
      <c r="D225" s="6">
        <v>21481000</v>
      </c>
      <c r="E225" s="6">
        <v>50464000</v>
      </c>
      <c r="F225" s="6">
        <v>55093000</v>
      </c>
      <c r="G225" s="12">
        <f t="shared" si="31"/>
        <v>0.42566978440076092</v>
      </c>
      <c r="H225" s="12">
        <f t="shared" si="32"/>
        <v>1.0917287571337984</v>
      </c>
      <c r="I225" s="6">
        <v>43770000</v>
      </c>
      <c r="J225" s="6">
        <v>31686000</v>
      </c>
      <c r="K225" s="6">
        <v>29517000</v>
      </c>
      <c r="L225" s="16">
        <f t="shared" si="40"/>
        <v>1.3813671653096005</v>
      </c>
      <c r="M225" s="16">
        <f t="shared" si="34"/>
        <v>0.9315470554819163</v>
      </c>
      <c r="N225" s="6">
        <v>58336000</v>
      </c>
      <c r="O225" s="6">
        <v>38142000</v>
      </c>
      <c r="P225" s="6">
        <v>63359000</v>
      </c>
      <c r="Q225" s="16">
        <f t="shared" si="35"/>
        <v>1.5294426091972104</v>
      </c>
      <c r="R225" s="16">
        <f t="shared" si="36"/>
        <v>1.6611347071469771</v>
      </c>
      <c r="S225" s="6">
        <v>56455000</v>
      </c>
      <c r="T225" s="6">
        <v>6712600</v>
      </c>
      <c r="U225" s="6">
        <v>9832100</v>
      </c>
      <c r="V225" s="16">
        <f t="shared" si="37"/>
        <v>8.4103030122456275</v>
      </c>
      <c r="W225" s="16">
        <f t="shared" si="38"/>
        <v>1.4647230581294879</v>
      </c>
      <c r="X225" s="6">
        <v>13240000</v>
      </c>
      <c r="Y225" s="6">
        <v>44516000</v>
      </c>
      <c r="Z225" s="6">
        <v>20011000</v>
      </c>
      <c r="AA225" s="16">
        <f t="shared" si="39"/>
        <v>0.29742115194536795</v>
      </c>
      <c r="AB225" s="12">
        <f t="shared" si="33"/>
        <v>0.44952376673555577</v>
      </c>
      <c r="AC225" s="19">
        <v>1</v>
      </c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</row>
    <row r="226" spans="1:47" ht="14" x14ac:dyDescent="0.15">
      <c r="A226" s="1" t="s">
        <v>1836</v>
      </c>
      <c r="B226" s="1" t="s">
        <v>1837</v>
      </c>
      <c r="C226" s="1" t="s">
        <v>1838</v>
      </c>
      <c r="D226" s="6">
        <v>23598000</v>
      </c>
      <c r="E226" s="6">
        <v>21125000</v>
      </c>
      <c r="F226" s="6">
        <v>44141000</v>
      </c>
      <c r="G226" s="12">
        <f t="shared" ref="G226:G289" si="41">IF(D226=0,0,D226/E226)</f>
        <v>1.1170650887573965</v>
      </c>
      <c r="H226" s="12">
        <f t="shared" si="32"/>
        <v>2.0895147928994082</v>
      </c>
      <c r="I226" s="6">
        <v>23841000</v>
      </c>
      <c r="J226" s="6">
        <v>30557000</v>
      </c>
      <c r="K226" s="6">
        <v>33531000</v>
      </c>
      <c r="L226" s="16">
        <f t="shared" si="40"/>
        <v>0.78021402624603198</v>
      </c>
      <c r="M226" s="16">
        <f t="shared" si="34"/>
        <v>1.0973263082108846</v>
      </c>
      <c r="N226" s="6">
        <v>31785000</v>
      </c>
      <c r="O226" s="6">
        <v>34183000</v>
      </c>
      <c r="P226" s="6">
        <v>37007000</v>
      </c>
      <c r="Q226" s="16">
        <f t="shared" si="35"/>
        <v>0.92984817014305354</v>
      </c>
      <c r="R226" s="16">
        <f t="shared" si="36"/>
        <v>1.0826141649357868</v>
      </c>
      <c r="S226" s="6">
        <v>46518000</v>
      </c>
      <c r="T226" s="6">
        <v>10400000</v>
      </c>
      <c r="U226" s="6">
        <v>28722000</v>
      </c>
      <c r="V226" s="16">
        <f t="shared" si="37"/>
        <v>4.4728846153846158</v>
      </c>
      <c r="W226" s="16">
        <f t="shared" si="38"/>
        <v>2.7617307692307693</v>
      </c>
      <c r="X226" s="6">
        <v>46468000</v>
      </c>
      <c r="Y226" s="6">
        <v>48214000</v>
      </c>
      <c r="Z226" s="6">
        <v>55968000</v>
      </c>
      <c r="AA226" s="16">
        <f t="shared" si="39"/>
        <v>0.96378645206786406</v>
      </c>
      <c r="AB226" s="12">
        <f t="shared" si="33"/>
        <v>1.1608246567387066</v>
      </c>
      <c r="AC226" s="19">
        <v>1</v>
      </c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</row>
    <row r="227" spans="1:47" ht="14" x14ac:dyDescent="0.15">
      <c r="A227" s="1" t="s">
        <v>688</v>
      </c>
      <c r="B227" s="1" t="s">
        <v>689</v>
      </c>
      <c r="C227" s="1" t="s">
        <v>690</v>
      </c>
      <c r="D227" s="6">
        <v>45029000</v>
      </c>
      <c r="E227" s="6">
        <v>63345000</v>
      </c>
      <c r="F227" s="6">
        <v>90032000</v>
      </c>
      <c r="G227" s="12">
        <f t="shared" si="41"/>
        <v>0.71085326387244452</v>
      </c>
      <c r="H227" s="12">
        <f t="shared" si="32"/>
        <v>1.4212960770384402</v>
      </c>
      <c r="I227" s="6">
        <v>7334600</v>
      </c>
      <c r="J227" s="6">
        <v>4455600</v>
      </c>
      <c r="K227" s="6">
        <v>19769000</v>
      </c>
      <c r="L227" s="16">
        <f t="shared" si="40"/>
        <v>1.6461531555794955</v>
      </c>
      <c r="M227" s="16">
        <f t="shared" si="34"/>
        <v>4.4368884100906723</v>
      </c>
      <c r="N227" s="6">
        <v>17304000</v>
      </c>
      <c r="O227" s="6">
        <v>17058000</v>
      </c>
      <c r="P227" s="6">
        <v>33862000</v>
      </c>
      <c r="Q227" s="16">
        <f t="shared" si="35"/>
        <v>1.0144213858600071</v>
      </c>
      <c r="R227" s="16">
        <f t="shared" si="36"/>
        <v>1.9851096259819438</v>
      </c>
      <c r="S227" s="6">
        <v>49215000</v>
      </c>
      <c r="T227" s="6">
        <v>20646000</v>
      </c>
      <c r="U227" s="6">
        <v>13002000</v>
      </c>
      <c r="V227" s="16">
        <f t="shared" si="37"/>
        <v>2.3837547224644</v>
      </c>
      <c r="W227" s="16">
        <f t="shared" si="38"/>
        <v>0.62975879104911359</v>
      </c>
      <c r="X227" s="6">
        <v>25991000</v>
      </c>
      <c r="Y227" s="6">
        <v>49115000</v>
      </c>
      <c r="Z227" s="6">
        <v>88059000</v>
      </c>
      <c r="AA227" s="16">
        <f t="shared" si="39"/>
        <v>0.52918660287081343</v>
      </c>
      <c r="AB227" s="12">
        <f t="shared" si="33"/>
        <v>1.7929145882113406</v>
      </c>
      <c r="AC227" s="19">
        <v>1</v>
      </c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</row>
    <row r="228" spans="1:47" ht="14" x14ac:dyDescent="0.15">
      <c r="A228" s="1" t="s">
        <v>1428</v>
      </c>
      <c r="B228" s="1" t="s">
        <v>1429</v>
      </c>
      <c r="C228" s="1" t="s">
        <v>1430</v>
      </c>
      <c r="D228" s="6">
        <v>67024000</v>
      </c>
      <c r="E228" s="6">
        <v>109970000</v>
      </c>
      <c r="F228" s="6">
        <v>86291000</v>
      </c>
      <c r="G228" s="12">
        <f t="shared" si="41"/>
        <v>0.60947531144857692</v>
      </c>
      <c r="H228" s="12">
        <f t="shared" si="32"/>
        <v>0.78467763935618806</v>
      </c>
      <c r="I228" s="6">
        <v>29551000</v>
      </c>
      <c r="J228" s="6">
        <v>33410000</v>
      </c>
      <c r="K228" s="6">
        <v>31563000</v>
      </c>
      <c r="L228" s="16">
        <f t="shared" si="40"/>
        <v>0.88449565998204127</v>
      </c>
      <c r="M228" s="16">
        <f t="shared" si="34"/>
        <v>0.9447171505537264</v>
      </c>
      <c r="N228" s="6">
        <v>61575000</v>
      </c>
      <c r="O228" s="6">
        <v>44684000</v>
      </c>
      <c r="P228" s="6">
        <v>53963000</v>
      </c>
      <c r="Q228" s="16">
        <f t="shared" si="35"/>
        <v>1.3780100259600752</v>
      </c>
      <c r="R228" s="16">
        <f t="shared" si="36"/>
        <v>1.2076582221824366</v>
      </c>
      <c r="S228" s="6">
        <v>53786000</v>
      </c>
      <c r="T228" s="6">
        <v>16456000</v>
      </c>
      <c r="U228" s="6">
        <v>29176000</v>
      </c>
      <c r="V228" s="16">
        <f t="shared" si="37"/>
        <v>3.2684735051045211</v>
      </c>
      <c r="W228" s="16">
        <f t="shared" si="38"/>
        <v>1.7729703451628585</v>
      </c>
      <c r="X228" s="6">
        <v>38171000</v>
      </c>
      <c r="Y228" s="6">
        <v>49707000</v>
      </c>
      <c r="Z228" s="6">
        <v>92864000</v>
      </c>
      <c r="AA228" s="16">
        <f t="shared" si="39"/>
        <v>0.76792001126601883</v>
      </c>
      <c r="AB228" s="12">
        <f t="shared" si="33"/>
        <v>1.8682278149958758</v>
      </c>
      <c r="AC228" s="19">
        <v>1</v>
      </c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</row>
    <row r="229" spans="1:47" ht="14" x14ac:dyDescent="0.15">
      <c r="A229" s="1" t="s">
        <v>1809</v>
      </c>
      <c r="B229" s="1" t="s">
        <v>1810</v>
      </c>
      <c r="C229" s="1" t="s">
        <v>1811</v>
      </c>
      <c r="D229" s="6">
        <v>25985000</v>
      </c>
      <c r="E229" s="6">
        <v>38479000</v>
      </c>
      <c r="F229" s="6">
        <v>45811000</v>
      </c>
      <c r="G229" s="12">
        <f t="shared" si="41"/>
        <v>0.67530341225083812</v>
      </c>
      <c r="H229" s="12">
        <f t="shared" si="32"/>
        <v>1.1905454923464747</v>
      </c>
      <c r="I229" s="6">
        <v>888240</v>
      </c>
      <c r="J229" s="6">
        <v>12541000</v>
      </c>
      <c r="K229" s="6">
        <v>5000400</v>
      </c>
      <c r="L229" s="16">
        <f t="shared" si="40"/>
        <v>7.0826887807989791E-2</v>
      </c>
      <c r="M229" s="16">
        <f t="shared" si="34"/>
        <v>0.3987241846742684</v>
      </c>
      <c r="N229" s="6">
        <v>9875600</v>
      </c>
      <c r="O229" s="6">
        <v>14178000</v>
      </c>
      <c r="P229" s="6">
        <v>9906400</v>
      </c>
      <c r="Q229" s="16">
        <f t="shared" si="35"/>
        <v>0.69654394131753417</v>
      </c>
      <c r="R229" s="16">
        <f t="shared" si="36"/>
        <v>0.6987163210607984</v>
      </c>
      <c r="S229" s="6">
        <v>47943000</v>
      </c>
      <c r="T229" s="6">
        <v>9210600</v>
      </c>
      <c r="U229" s="6">
        <v>15149000</v>
      </c>
      <c r="V229" s="16">
        <f t="shared" si="37"/>
        <v>5.2051983584131323</v>
      </c>
      <c r="W229" s="16">
        <f t="shared" si="38"/>
        <v>1.644735413545263</v>
      </c>
      <c r="X229" s="6">
        <v>33060000</v>
      </c>
      <c r="Y229" s="6">
        <v>52293000</v>
      </c>
      <c r="Z229" s="6">
        <v>95235000</v>
      </c>
      <c r="AA229" s="16">
        <f t="shared" si="39"/>
        <v>0.63220698755091509</v>
      </c>
      <c r="AB229" s="12">
        <f t="shared" si="33"/>
        <v>1.8211806551546097</v>
      </c>
      <c r="AC229" s="19">
        <v>1</v>
      </c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</row>
    <row r="230" spans="1:47" ht="14" x14ac:dyDescent="0.15">
      <c r="A230" s="1" t="s">
        <v>465</v>
      </c>
      <c r="B230" s="1" t="s">
        <v>466</v>
      </c>
      <c r="C230" s="1" t="s">
        <v>467</v>
      </c>
      <c r="D230" s="6">
        <v>18083000</v>
      </c>
      <c r="E230" s="6">
        <v>26234000</v>
      </c>
      <c r="F230" s="6">
        <v>52686000</v>
      </c>
      <c r="G230" s="12">
        <f t="shared" si="41"/>
        <v>0.68929633300297322</v>
      </c>
      <c r="H230" s="12">
        <f t="shared" si="32"/>
        <v>2.0083098269421362</v>
      </c>
      <c r="I230" s="6">
        <v>78258000</v>
      </c>
      <c r="J230" s="6">
        <v>63975000</v>
      </c>
      <c r="K230" s="6">
        <v>71198000</v>
      </c>
      <c r="L230" s="16">
        <f t="shared" si="40"/>
        <v>1.2232590855803047</v>
      </c>
      <c r="M230" s="16">
        <f t="shared" si="34"/>
        <v>1.1129034779210629</v>
      </c>
      <c r="N230" s="6">
        <v>76966000</v>
      </c>
      <c r="O230" s="6">
        <v>67637000</v>
      </c>
      <c r="P230" s="6">
        <v>99698000</v>
      </c>
      <c r="Q230" s="16">
        <f t="shared" si="35"/>
        <v>1.1379274657362095</v>
      </c>
      <c r="R230" s="16">
        <f t="shared" si="36"/>
        <v>1.4740157014651745</v>
      </c>
      <c r="S230" s="6">
        <v>60492000</v>
      </c>
      <c r="T230" s="6">
        <v>8629500</v>
      </c>
      <c r="U230" s="6">
        <v>31774000</v>
      </c>
      <c r="V230" s="16">
        <f t="shared" si="37"/>
        <v>7.0099078741526162</v>
      </c>
      <c r="W230" s="16">
        <f t="shared" si="38"/>
        <v>3.6820209745639958</v>
      </c>
      <c r="X230" s="6">
        <v>43970000</v>
      </c>
      <c r="Y230" s="6">
        <v>57300000</v>
      </c>
      <c r="Z230" s="6">
        <v>149930000</v>
      </c>
      <c r="AA230" s="16">
        <f t="shared" si="39"/>
        <v>0.76736474694589873</v>
      </c>
      <c r="AB230" s="12">
        <f t="shared" si="33"/>
        <v>2.6165794066317627</v>
      </c>
      <c r="AC230" s="19">
        <v>1</v>
      </c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</row>
    <row r="231" spans="1:47" ht="14" x14ac:dyDescent="0.15">
      <c r="A231" s="1" t="s">
        <v>550</v>
      </c>
      <c r="B231" s="1" t="s">
        <v>551</v>
      </c>
      <c r="C231" s="1" t="s">
        <v>552</v>
      </c>
      <c r="D231" s="6">
        <v>6320900</v>
      </c>
      <c r="E231" s="6">
        <v>3836400</v>
      </c>
      <c r="F231" s="6">
        <v>14114000</v>
      </c>
      <c r="G231" s="12">
        <f t="shared" si="41"/>
        <v>1.6476123449066833</v>
      </c>
      <c r="H231" s="12">
        <f t="shared" si="32"/>
        <v>3.6789698675841933</v>
      </c>
      <c r="I231" s="6">
        <v>14551000</v>
      </c>
      <c r="J231" s="6">
        <v>9321900</v>
      </c>
      <c r="K231" s="6">
        <v>6214500</v>
      </c>
      <c r="L231" s="16">
        <f t="shared" si="40"/>
        <v>1.5609478754331199</v>
      </c>
      <c r="M231" s="16">
        <f t="shared" si="34"/>
        <v>0.66665593923985456</v>
      </c>
      <c r="N231" s="6">
        <v>14317000</v>
      </c>
      <c r="O231" s="6">
        <v>9962800</v>
      </c>
      <c r="P231" s="6">
        <v>7472400</v>
      </c>
      <c r="Q231" s="16">
        <f t="shared" si="35"/>
        <v>1.4370458104147428</v>
      </c>
      <c r="R231" s="16">
        <f t="shared" si="36"/>
        <v>0.75003011201670211</v>
      </c>
      <c r="S231" s="6">
        <v>40336000</v>
      </c>
      <c r="T231" s="6">
        <v>19258000</v>
      </c>
      <c r="U231" s="6">
        <v>7339900</v>
      </c>
      <c r="V231" s="16">
        <f t="shared" si="37"/>
        <v>2.0945061792501818</v>
      </c>
      <c r="W231" s="16">
        <f t="shared" si="38"/>
        <v>0.38113511268044448</v>
      </c>
      <c r="X231" s="6">
        <v>27524000</v>
      </c>
      <c r="Y231" s="6">
        <v>60157000</v>
      </c>
      <c r="Z231" s="6">
        <v>38750000</v>
      </c>
      <c r="AA231" s="16">
        <f t="shared" si="39"/>
        <v>0.45753611383546389</v>
      </c>
      <c r="AB231" s="12">
        <f t="shared" si="33"/>
        <v>0.64414781322206893</v>
      </c>
      <c r="AC231" s="19">
        <v>1</v>
      </c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</row>
    <row r="232" spans="1:47" ht="14" x14ac:dyDescent="0.15">
      <c r="A232" s="1" t="s">
        <v>63</v>
      </c>
      <c r="B232" s="1" t="s">
        <v>64</v>
      </c>
      <c r="C232" s="1" t="s">
        <v>65</v>
      </c>
      <c r="D232" s="6">
        <v>51628000</v>
      </c>
      <c r="E232" s="6">
        <v>28416000</v>
      </c>
      <c r="F232" s="6">
        <v>98029000</v>
      </c>
      <c r="G232" s="12">
        <f t="shared" si="41"/>
        <v>1.8168637387387387</v>
      </c>
      <c r="H232" s="12">
        <f t="shared" si="32"/>
        <v>3.4497818130630629</v>
      </c>
      <c r="I232" s="6">
        <v>615450</v>
      </c>
      <c r="J232" s="6">
        <v>33879000</v>
      </c>
      <c r="K232" s="6">
        <v>18528000</v>
      </c>
      <c r="L232" s="16">
        <f t="shared" si="40"/>
        <v>1.8166120605684937E-2</v>
      </c>
      <c r="M232" s="16">
        <f t="shared" si="34"/>
        <v>0.54688745240414416</v>
      </c>
      <c r="N232" s="6">
        <v>48922000</v>
      </c>
      <c r="O232" s="6">
        <v>37175000</v>
      </c>
      <c r="P232" s="6">
        <v>43332000</v>
      </c>
      <c r="Q232" s="16">
        <f t="shared" si="35"/>
        <v>1.3159919300605245</v>
      </c>
      <c r="R232" s="16">
        <f t="shared" si="36"/>
        <v>1.1656220578345662</v>
      </c>
      <c r="S232" s="6">
        <v>72587000</v>
      </c>
      <c r="T232" s="6">
        <v>22383000</v>
      </c>
      <c r="U232" s="6">
        <v>10313000</v>
      </c>
      <c r="V232" s="16">
        <f t="shared" si="37"/>
        <v>3.2429522405396951</v>
      </c>
      <c r="W232" s="16">
        <f t="shared" si="38"/>
        <v>0.46075146316400839</v>
      </c>
      <c r="X232" s="6">
        <v>7304800</v>
      </c>
      <c r="Y232" s="6">
        <v>65024000</v>
      </c>
      <c r="Z232" s="6">
        <v>38784000</v>
      </c>
      <c r="AA232" s="16">
        <f t="shared" si="39"/>
        <v>0.11234005905511811</v>
      </c>
      <c r="AB232" s="12">
        <f t="shared" si="33"/>
        <v>0.59645669291338588</v>
      </c>
      <c r="AC232" s="19">
        <v>1</v>
      </c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</row>
    <row r="233" spans="1:47" ht="14" x14ac:dyDescent="0.15">
      <c r="A233" s="1" t="s">
        <v>510</v>
      </c>
      <c r="B233" s="1" t="s">
        <v>511</v>
      </c>
      <c r="C233" s="1" t="s">
        <v>512</v>
      </c>
      <c r="D233" s="6">
        <v>23825000</v>
      </c>
      <c r="E233" s="6">
        <v>32176000</v>
      </c>
      <c r="F233" s="6">
        <v>35715000</v>
      </c>
      <c r="G233" s="12">
        <f t="shared" si="41"/>
        <v>0.74045872700149185</v>
      </c>
      <c r="H233" s="12">
        <f t="shared" si="32"/>
        <v>1.109988811536549</v>
      </c>
      <c r="I233" s="6">
        <v>38368000</v>
      </c>
      <c r="J233" s="6">
        <v>30012000</v>
      </c>
      <c r="K233" s="6">
        <v>46319000</v>
      </c>
      <c r="L233" s="16">
        <f t="shared" si="40"/>
        <v>1.2784219645475143</v>
      </c>
      <c r="M233" s="16">
        <f t="shared" si="34"/>
        <v>1.5433493269358922</v>
      </c>
      <c r="N233" s="6">
        <v>36635000</v>
      </c>
      <c r="O233" s="6">
        <v>21661000</v>
      </c>
      <c r="P233" s="6">
        <v>51930000</v>
      </c>
      <c r="Q233" s="16">
        <f t="shared" si="35"/>
        <v>1.6912884908360648</v>
      </c>
      <c r="R233" s="16">
        <f t="shared" si="36"/>
        <v>2.3973962420940862</v>
      </c>
      <c r="S233" s="6">
        <v>85103000</v>
      </c>
      <c r="T233" s="6">
        <v>35155000</v>
      </c>
      <c r="U233" s="6">
        <v>43726000</v>
      </c>
      <c r="V233" s="16">
        <f t="shared" si="37"/>
        <v>2.4207936282178921</v>
      </c>
      <c r="W233" s="16">
        <f t="shared" si="38"/>
        <v>1.2438060019911819</v>
      </c>
      <c r="X233" s="6">
        <v>62238000</v>
      </c>
      <c r="Y233" s="6">
        <v>69733000</v>
      </c>
      <c r="Z233" s="6">
        <v>100380000</v>
      </c>
      <c r="AA233" s="16">
        <f t="shared" si="39"/>
        <v>0.89251860668550043</v>
      </c>
      <c r="AB233" s="12">
        <f t="shared" si="33"/>
        <v>1.4394906285402893</v>
      </c>
      <c r="AC233" s="19">
        <v>1</v>
      </c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</row>
    <row r="234" spans="1:47" ht="14" x14ac:dyDescent="0.15">
      <c r="A234" s="1" t="s">
        <v>516</v>
      </c>
      <c r="B234" s="1" t="s">
        <v>517</v>
      </c>
      <c r="C234" s="1" t="s">
        <v>518</v>
      </c>
      <c r="D234" s="6">
        <v>73087000</v>
      </c>
      <c r="E234" s="6">
        <v>94776000</v>
      </c>
      <c r="F234" s="6">
        <v>127540000</v>
      </c>
      <c r="G234" s="12">
        <f t="shared" si="41"/>
        <v>0.77115514476238711</v>
      </c>
      <c r="H234" s="12">
        <f t="shared" si="32"/>
        <v>1.3456993331645142</v>
      </c>
      <c r="I234" s="6">
        <v>36154000</v>
      </c>
      <c r="J234" s="6">
        <v>51021000</v>
      </c>
      <c r="K234" s="6">
        <v>52214000</v>
      </c>
      <c r="L234" s="16">
        <f t="shared" si="40"/>
        <v>0.70861018012191057</v>
      </c>
      <c r="M234" s="16">
        <f t="shared" si="34"/>
        <v>1.0233825287626663</v>
      </c>
      <c r="N234" s="6">
        <v>76930000</v>
      </c>
      <c r="O234" s="6">
        <v>60597000</v>
      </c>
      <c r="P234" s="6">
        <v>109660000</v>
      </c>
      <c r="Q234" s="16">
        <f t="shared" si="35"/>
        <v>1.2695347954519201</v>
      </c>
      <c r="R234" s="16">
        <f t="shared" si="36"/>
        <v>1.8096605442513656</v>
      </c>
      <c r="S234" s="6">
        <v>91590000</v>
      </c>
      <c r="T234" s="6">
        <v>15429000</v>
      </c>
      <c r="U234" s="6">
        <v>79849000</v>
      </c>
      <c r="V234" s="16">
        <f t="shared" si="37"/>
        <v>5.9362239937779506</v>
      </c>
      <c r="W234" s="16">
        <f t="shared" si="38"/>
        <v>5.1752543910817295</v>
      </c>
      <c r="X234" s="6">
        <v>69662000</v>
      </c>
      <c r="Y234" s="6">
        <v>104730000</v>
      </c>
      <c r="Z234" s="6">
        <v>142360000</v>
      </c>
      <c r="AA234" s="16">
        <f t="shared" si="39"/>
        <v>0.6651580253986441</v>
      </c>
      <c r="AB234" s="12">
        <f t="shared" si="33"/>
        <v>1.359304879213215</v>
      </c>
      <c r="AC234" s="19">
        <v>1</v>
      </c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</row>
    <row r="235" spans="1:47" ht="14" x14ac:dyDescent="0.15">
      <c r="A235" s="1" t="s">
        <v>937</v>
      </c>
      <c r="B235" s="1" t="s">
        <v>938</v>
      </c>
      <c r="C235" s="1" t="s">
        <v>939</v>
      </c>
      <c r="D235" s="6">
        <v>92945000</v>
      </c>
      <c r="E235" s="6">
        <v>273960000</v>
      </c>
      <c r="F235" s="6">
        <v>155530000</v>
      </c>
      <c r="G235" s="12">
        <f t="shared" si="41"/>
        <v>0.33926485618338442</v>
      </c>
      <c r="H235" s="12">
        <f t="shared" si="32"/>
        <v>0.56771061468827566</v>
      </c>
      <c r="I235" s="6">
        <v>4310700</v>
      </c>
      <c r="J235" s="6">
        <v>3872100</v>
      </c>
      <c r="K235" s="6">
        <v>8464300</v>
      </c>
      <c r="L235" s="16">
        <f t="shared" si="40"/>
        <v>1.1132718679786162</v>
      </c>
      <c r="M235" s="16">
        <f t="shared" si="34"/>
        <v>2.185971436688102</v>
      </c>
      <c r="N235" s="6">
        <v>11311000</v>
      </c>
      <c r="O235" s="6">
        <v>8186800</v>
      </c>
      <c r="P235" s="6">
        <v>14899000</v>
      </c>
      <c r="Q235" s="16">
        <f t="shared" si="35"/>
        <v>1.3816143059559292</v>
      </c>
      <c r="R235" s="16">
        <f t="shared" si="36"/>
        <v>1.8198807837005913</v>
      </c>
      <c r="S235" s="6">
        <v>70379000</v>
      </c>
      <c r="T235" s="6">
        <v>12144000</v>
      </c>
      <c r="U235" s="6">
        <v>19088000</v>
      </c>
      <c r="V235" s="16">
        <f t="shared" si="37"/>
        <v>5.7953722002635049</v>
      </c>
      <c r="W235" s="16">
        <f t="shared" si="38"/>
        <v>1.5718050065876152</v>
      </c>
      <c r="X235" s="6">
        <v>55070000</v>
      </c>
      <c r="Y235" s="6">
        <v>135610000</v>
      </c>
      <c r="Z235" s="6">
        <v>182890000</v>
      </c>
      <c r="AA235" s="16">
        <f t="shared" si="39"/>
        <v>0.40609099623921541</v>
      </c>
      <c r="AB235" s="12">
        <f t="shared" si="33"/>
        <v>1.3486468549516997</v>
      </c>
      <c r="AC235" s="19">
        <v>1</v>
      </c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</row>
    <row r="236" spans="1:47" ht="14" x14ac:dyDescent="0.15">
      <c r="A236" s="1" t="s">
        <v>1524</v>
      </c>
      <c r="B236" s="1" t="s">
        <v>1525</v>
      </c>
      <c r="C236" s="1" t="s">
        <v>1526</v>
      </c>
      <c r="D236" s="6">
        <v>277090000</v>
      </c>
      <c r="E236" s="6">
        <v>337880000</v>
      </c>
      <c r="F236" s="6">
        <v>304770000</v>
      </c>
      <c r="G236" s="12">
        <f t="shared" si="41"/>
        <v>0.82008405351012192</v>
      </c>
      <c r="H236" s="12">
        <f t="shared" si="32"/>
        <v>0.90200662957262934</v>
      </c>
      <c r="I236" s="6">
        <v>308690000</v>
      </c>
      <c r="J236" s="6">
        <v>248460000</v>
      </c>
      <c r="K236" s="6">
        <v>271050000</v>
      </c>
      <c r="L236" s="16">
        <f t="shared" si="40"/>
        <v>1.2424132657168157</v>
      </c>
      <c r="M236" s="16">
        <f t="shared" si="34"/>
        <v>1.0909200676165178</v>
      </c>
      <c r="N236" s="6">
        <v>375590000</v>
      </c>
      <c r="O236" s="6">
        <v>296980000</v>
      </c>
      <c r="P236" s="6">
        <v>328400000</v>
      </c>
      <c r="Q236" s="16">
        <f t="shared" si="35"/>
        <v>1.2646979594585495</v>
      </c>
      <c r="R236" s="16">
        <f t="shared" si="36"/>
        <v>1.1057983702606236</v>
      </c>
      <c r="S236" s="6">
        <v>437680000</v>
      </c>
      <c r="T236" s="6">
        <v>141990000</v>
      </c>
      <c r="U236" s="6">
        <v>269610000</v>
      </c>
      <c r="V236" s="16">
        <f t="shared" si="37"/>
        <v>3.0824705965208818</v>
      </c>
      <c r="W236" s="16">
        <f t="shared" si="38"/>
        <v>1.8987956898373124</v>
      </c>
      <c r="X236" s="6">
        <v>295920000</v>
      </c>
      <c r="Y236" s="6">
        <v>421580000</v>
      </c>
      <c r="Z236" s="6">
        <v>814840000</v>
      </c>
      <c r="AA236" s="16">
        <f t="shared" si="39"/>
        <v>0.70193083163337922</v>
      </c>
      <c r="AB236" s="12">
        <f t="shared" si="33"/>
        <v>1.9328241377674462</v>
      </c>
      <c r="AC236" s="19">
        <v>1</v>
      </c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</row>
    <row r="237" spans="1:47" ht="14" x14ac:dyDescent="0.15">
      <c r="A237" s="1" t="s">
        <v>2358</v>
      </c>
      <c r="B237" s="1" t="s">
        <v>2359</v>
      </c>
      <c r="C237" s="1" t="s">
        <v>2360</v>
      </c>
      <c r="D237" s="6">
        <v>340330000</v>
      </c>
      <c r="E237" s="6">
        <v>475090000</v>
      </c>
      <c r="F237" s="6">
        <v>446440000</v>
      </c>
      <c r="G237" s="12">
        <f t="shared" si="41"/>
        <v>0.71634848134037765</v>
      </c>
      <c r="H237" s="12">
        <f t="shared" si="32"/>
        <v>0.93969563661622013</v>
      </c>
      <c r="I237" s="6">
        <v>179060000</v>
      </c>
      <c r="J237" s="6">
        <v>272290000</v>
      </c>
      <c r="K237" s="6">
        <v>241310000</v>
      </c>
      <c r="L237" s="16">
        <f t="shared" si="40"/>
        <v>0.65760769767527272</v>
      </c>
      <c r="M237" s="16">
        <f t="shared" si="34"/>
        <v>0.88622424620808693</v>
      </c>
      <c r="N237" s="6">
        <v>265150000</v>
      </c>
      <c r="O237" s="6">
        <v>210540000</v>
      </c>
      <c r="P237" s="6">
        <v>224300000</v>
      </c>
      <c r="Q237" s="16">
        <f t="shared" si="35"/>
        <v>1.2593806402583831</v>
      </c>
      <c r="R237" s="16">
        <f t="shared" si="36"/>
        <v>1.0653557518761281</v>
      </c>
      <c r="S237" s="6">
        <v>641780000</v>
      </c>
      <c r="T237" s="6">
        <v>256090000</v>
      </c>
      <c r="U237" s="6">
        <v>814740000</v>
      </c>
      <c r="V237" s="16">
        <f t="shared" si="37"/>
        <v>2.5060720840329571</v>
      </c>
      <c r="W237" s="16">
        <f t="shared" si="38"/>
        <v>3.1814596430942248</v>
      </c>
      <c r="X237" s="6">
        <v>508110000</v>
      </c>
      <c r="Y237" s="6">
        <v>593350000</v>
      </c>
      <c r="Z237" s="6">
        <v>1074800000</v>
      </c>
      <c r="AA237" s="16">
        <f t="shared" si="39"/>
        <v>0.85634111401365132</v>
      </c>
      <c r="AB237" s="12">
        <f t="shared" si="33"/>
        <v>1.8114097918597791</v>
      </c>
      <c r="AC237" s="19">
        <v>1</v>
      </c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</row>
    <row r="238" spans="1:47" ht="14" x14ac:dyDescent="0.15">
      <c r="A238" s="1" t="s">
        <v>2349</v>
      </c>
      <c r="B238" s="1" t="s">
        <v>2350</v>
      </c>
      <c r="C238" s="1" t="s">
        <v>2351</v>
      </c>
      <c r="D238" s="6">
        <v>0</v>
      </c>
      <c r="E238" s="6">
        <v>0</v>
      </c>
      <c r="F238" s="6">
        <v>0</v>
      </c>
      <c r="G238" s="12">
        <f t="shared" si="41"/>
        <v>0</v>
      </c>
      <c r="H238" s="12">
        <f t="shared" si="32"/>
        <v>0</v>
      </c>
      <c r="I238" s="6">
        <v>4405100</v>
      </c>
      <c r="J238" s="6">
        <v>0</v>
      </c>
      <c r="K238" s="6">
        <v>19662000000</v>
      </c>
      <c r="L238" s="22" t="s">
        <v>2769</v>
      </c>
      <c r="M238" s="22" t="s">
        <v>2769</v>
      </c>
      <c r="N238" s="6">
        <v>0</v>
      </c>
      <c r="O238" s="6">
        <v>1032800000</v>
      </c>
      <c r="P238" s="6">
        <v>15779000000</v>
      </c>
      <c r="Q238" s="16">
        <f t="shared" si="35"/>
        <v>0</v>
      </c>
      <c r="R238" s="16">
        <f t="shared" si="36"/>
        <v>15.277885360185902</v>
      </c>
      <c r="S238" s="6">
        <v>0</v>
      </c>
      <c r="T238" s="6">
        <v>0</v>
      </c>
      <c r="U238" s="6">
        <v>164790000</v>
      </c>
      <c r="V238" s="16">
        <f t="shared" si="37"/>
        <v>0</v>
      </c>
      <c r="W238" s="22" t="s">
        <v>2769</v>
      </c>
      <c r="X238" s="6">
        <v>34168000</v>
      </c>
      <c r="Y238" s="6">
        <v>13285000000</v>
      </c>
      <c r="Z238" s="6">
        <v>0</v>
      </c>
      <c r="AA238" s="16">
        <f t="shared" si="39"/>
        <v>2.571923221678585E-3</v>
      </c>
      <c r="AB238" s="12">
        <f t="shared" si="33"/>
        <v>0</v>
      </c>
      <c r="AC238" s="19">
        <v>1</v>
      </c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</row>
    <row r="239" spans="1:47" ht="14" x14ac:dyDescent="0.15">
      <c r="A239" s="1" t="s">
        <v>12</v>
      </c>
      <c r="B239" s="1" t="s">
        <v>13</v>
      </c>
      <c r="C239" s="1" t="s">
        <v>14</v>
      </c>
      <c r="D239" s="6">
        <v>0</v>
      </c>
      <c r="E239" s="6">
        <v>0</v>
      </c>
      <c r="F239" s="6">
        <v>0</v>
      </c>
      <c r="G239" s="12">
        <f t="shared" si="41"/>
        <v>0</v>
      </c>
      <c r="H239" s="12">
        <f t="shared" si="32"/>
        <v>0</v>
      </c>
      <c r="I239" s="6">
        <v>0</v>
      </c>
      <c r="J239" s="6">
        <v>0</v>
      </c>
      <c r="K239" s="6">
        <v>0</v>
      </c>
      <c r="L239" s="16">
        <f t="shared" si="40"/>
        <v>0</v>
      </c>
      <c r="M239" s="16">
        <f t="shared" si="34"/>
        <v>0</v>
      </c>
      <c r="N239" s="6">
        <v>0</v>
      </c>
      <c r="O239" s="6">
        <v>0</v>
      </c>
      <c r="P239" s="6">
        <v>0</v>
      </c>
      <c r="Q239" s="16">
        <f t="shared" si="35"/>
        <v>0</v>
      </c>
      <c r="R239" s="16">
        <f t="shared" si="36"/>
        <v>0</v>
      </c>
      <c r="S239" s="6">
        <v>0</v>
      </c>
      <c r="T239" s="6">
        <v>0</v>
      </c>
      <c r="U239" s="6">
        <v>0</v>
      </c>
      <c r="V239" s="16">
        <f t="shared" si="37"/>
        <v>0</v>
      </c>
      <c r="W239" s="16">
        <f t="shared" si="38"/>
        <v>0</v>
      </c>
      <c r="X239" s="6">
        <v>0</v>
      </c>
      <c r="Y239" s="6">
        <v>0</v>
      </c>
      <c r="Z239" s="6">
        <v>0</v>
      </c>
      <c r="AA239" s="16">
        <f t="shared" si="39"/>
        <v>0</v>
      </c>
      <c r="AB239" s="19" t="s">
        <v>2769</v>
      </c>
      <c r="AC239" s="19">
        <v>0</v>
      </c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</row>
    <row r="240" spans="1:47" ht="14" x14ac:dyDescent="0.15">
      <c r="A240" s="1" t="s">
        <v>15</v>
      </c>
      <c r="B240" s="1" t="s">
        <v>16</v>
      </c>
      <c r="C240" s="1" t="s">
        <v>17</v>
      </c>
      <c r="D240" s="6">
        <v>0</v>
      </c>
      <c r="E240" s="6">
        <v>0</v>
      </c>
      <c r="F240" s="6">
        <v>0</v>
      </c>
      <c r="G240" s="12">
        <f t="shared" si="41"/>
        <v>0</v>
      </c>
      <c r="H240" s="12">
        <f t="shared" si="32"/>
        <v>0</v>
      </c>
      <c r="I240" s="6">
        <v>0</v>
      </c>
      <c r="J240" s="6">
        <v>0</v>
      </c>
      <c r="K240" s="6">
        <v>0</v>
      </c>
      <c r="L240" s="16">
        <f t="shared" si="40"/>
        <v>0</v>
      </c>
      <c r="M240" s="16">
        <f t="shared" si="34"/>
        <v>0</v>
      </c>
      <c r="N240" s="6">
        <v>0</v>
      </c>
      <c r="O240" s="6">
        <v>0</v>
      </c>
      <c r="P240" s="6">
        <v>0</v>
      </c>
      <c r="Q240" s="16">
        <f t="shared" si="35"/>
        <v>0</v>
      </c>
      <c r="R240" s="16">
        <f t="shared" si="36"/>
        <v>0</v>
      </c>
      <c r="S240" s="6">
        <v>0</v>
      </c>
      <c r="T240" s="6">
        <v>0</v>
      </c>
      <c r="U240" s="6">
        <v>0</v>
      </c>
      <c r="V240" s="16">
        <f t="shared" si="37"/>
        <v>0</v>
      </c>
      <c r="W240" s="16">
        <f t="shared" si="38"/>
        <v>0</v>
      </c>
      <c r="X240" s="6">
        <v>0</v>
      </c>
      <c r="Y240" s="6">
        <v>0</v>
      </c>
      <c r="Z240" s="6">
        <v>0</v>
      </c>
      <c r="AA240" s="16">
        <f t="shared" si="39"/>
        <v>0</v>
      </c>
      <c r="AB240" s="19" t="s">
        <v>2769</v>
      </c>
      <c r="AC240" s="19">
        <v>0</v>
      </c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</row>
    <row r="241" spans="1:47" ht="14" x14ac:dyDescent="0.15">
      <c r="A241" s="1" t="s">
        <v>18</v>
      </c>
      <c r="B241" s="1" t="s">
        <v>19</v>
      </c>
      <c r="C241" s="1" t="s">
        <v>20</v>
      </c>
      <c r="D241" s="6">
        <v>0</v>
      </c>
      <c r="E241" s="6">
        <v>0</v>
      </c>
      <c r="F241" s="6">
        <v>0</v>
      </c>
      <c r="G241" s="12">
        <f t="shared" si="41"/>
        <v>0</v>
      </c>
      <c r="H241" s="12">
        <f t="shared" si="32"/>
        <v>0</v>
      </c>
      <c r="I241" s="6">
        <v>0</v>
      </c>
      <c r="J241" s="6">
        <v>0</v>
      </c>
      <c r="K241" s="6">
        <v>0</v>
      </c>
      <c r="L241" s="16">
        <f t="shared" si="40"/>
        <v>0</v>
      </c>
      <c r="M241" s="16">
        <f t="shared" si="34"/>
        <v>0</v>
      </c>
      <c r="N241" s="6">
        <v>0</v>
      </c>
      <c r="O241" s="6">
        <v>0</v>
      </c>
      <c r="P241" s="6">
        <v>0</v>
      </c>
      <c r="Q241" s="16">
        <f t="shared" si="35"/>
        <v>0</v>
      </c>
      <c r="R241" s="16">
        <f t="shared" si="36"/>
        <v>0</v>
      </c>
      <c r="S241" s="6">
        <v>0</v>
      </c>
      <c r="T241" s="6">
        <v>0</v>
      </c>
      <c r="U241" s="6">
        <v>0</v>
      </c>
      <c r="V241" s="16">
        <f t="shared" si="37"/>
        <v>0</v>
      </c>
      <c r="W241" s="16">
        <f t="shared" si="38"/>
        <v>0</v>
      </c>
      <c r="X241" s="6">
        <v>0</v>
      </c>
      <c r="Y241" s="6">
        <v>0</v>
      </c>
      <c r="Z241" s="6">
        <v>0</v>
      </c>
      <c r="AA241" s="16">
        <f t="shared" si="39"/>
        <v>0</v>
      </c>
      <c r="AB241" s="19" t="s">
        <v>2769</v>
      </c>
      <c r="AC241" s="19">
        <v>0</v>
      </c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</row>
    <row r="242" spans="1:47" ht="14" x14ac:dyDescent="0.15">
      <c r="A242" s="1" t="s">
        <v>21</v>
      </c>
      <c r="B242" s="1" t="s">
        <v>22</v>
      </c>
      <c r="C242" s="1" t="s">
        <v>23</v>
      </c>
      <c r="D242" s="6">
        <v>0</v>
      </c>
      <c r="E242" s="6">
        <v>0</v>
      </c>
      <c r="F242" s="6">
        <v>0</v>
      </c>
      <c r="G242" s="12">
        <f t="shared" si="41"/>
        <v>0</v>
      </c>
      <c r="H242" s="12">
        <f t="shared" si="32"/>
        <v>0</v>
      </c>
      <c r="I242" s="6">
        <v>0</v>
      </c>
      <c r="J242" s="6">
        <v>0</v>
      </c>
      <c r="K242" s="6">
        <v>0</v>
      </c>
      <c r="L242" s="16">
        <f t="shared" si="40"/>
        <v>0</v>
      </c>
      <c r="M242" s="16">
        <f t="shared" si="34"/>
        <v>0</v>
      </c>
      <c r="N242" s="6">
        <v>0</v>
      </c>
      <c r="O242" s="6">
        <v>0</v>
      </c>
      <c r="P242" s="6">
        <v>0</v>
      </c>
      <c r="Q242" s="16">
        <f t="shared" si="35"/>
        <v>0</v>
      </c>
      <c r="R242" s="16">
        <f t="shared" si="36"/>
        <v>0</v>
      </c>
      <c r="S242" s="6">
        <v>0</v>
      </c>
      <c r="T242" s="6">
        <v>0</v>
      </c>
      <c r="U242" s="6">
        <v>0</v>
      </c>
      <c r="V242" s="16">
        <f t="shared" si="37"/>
        <v>0</v>
      </c>
      <c r="W242" s="16">
        <f t="shared" si="38"/>
        <v>0</v>
      </c>
      <c r="X242" s="6">
        <v>0</v>
      </c>
      <c r="Y242" s="6">
        <v>0</v>
      </c>
      <c r="Z242" s="6">
        <v>2049700</v>
      </c>
      <c r="AA242" s="16">
        <f t="shared" si="39"/>
        <v>0</v>
      </c>
      <c r="AB242" s="19" t="s">
        <v>2769</v>
      </c>
      <c r="AC242" s="19">
        <v>0</v>
      </c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</row>
    <row r="243" spans="1:47" ht="14" x14ac:dyDescent="0.15">
      <c r="A243" s="1" t="s">
        <v>24</v>
      </c>
      <c r="B243" s="1" t="s">
        <v>25</v>
      </c>
      <c r="C243" s="1" t="s">
        <v>26</v>
      </c>
      <c r="D243" s="6">
        <v>0</v>
      </c>
      <c r="E243" s="6">
        <v>0</v>
      </c>
      <c r="F243" s="6">
        <v>2022800</v>
      </c>
      <c r="G243" s="12">
        <f t="shared" si="41"/>
        <v>0</v>
      </c>
      <c r="H243" s="19" t="s">
        <v>2769</v>
      </c>
      <c r="I243" s="6">
        <v>0</v>
      </c>
      <c r="J243" s="6">
        <v>0</v>
      </c>
      <c r="K243" s="6">
        <v>0</v>
      </c>
      <c r="L243" s="16">
        <f t="shared" si="40"/>
        <v>0</v>
      </c>
      <c r="M243" s="16">
        <f t="shared" si="34"/>
        <v>0</v>
      </c>
      <c r="N243" s="6">
        <v>0</v>
      </c>
      <c r="O243" s="6">
        <v>0</v>
      </c>
      <c r="P243" s="6">
        <v>639450</v>
      </c>
      <c r="Q243" s="16">
        <f t="shared" si="35"/>
        <v>0</v>
      </c>
      <c r="R243" s="22" t="s">
        <v>2769</v>
      </c>
      <c r="S243" s="6">
        <v>0</v>
      </c>
      <c r="T243" s="6">
        <v>0</v>
      </c>
      <c r="U243" s="6">
        <v>0</v>
      </c>
      <c r="V243" s="16">
        <f t="shared" si="37"/>
        <v>0</v>
      </c>
      <c r="W243" s="16">
        <f t="shared" si="38"/>
        <v>0</v>
      </c>
      <c r="X243" s="6">
        <v>0</v>
      </c>
      <c r="Y243" s="6">
        <v>0</v>
      </c>
      <c r="Z243" s="6">
        <v>0</v>
      </c>
      <c r="AA243" s="16">
        <f t="shared" si="39"/>
        <v>0</v>
      </c>
      <c r="AB243" s="19" t="s">
        <v>2769</v>
      </c>
      <c r="AC243" s="19">
        <v>0</v>
      </c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</row>
    <row r="244" spans="1:47" ht="14" x14ac:dyDescent="0.15">
      <c r="A244" s="1" t="s">
        <v>27</v>
      </c>
      <c r="B244" s="1" t="s">
        <v>28</v>
      </c>
      <c r="C244" s="1" t="s">
        <v>29</v>
      </c>
      <c r="D244" s="6">
        <v>0</v>
      </c>
      <c r="E244" s="6">
        <v>0</v>
      </c>
      <c r="F244" s="6">
        <v>0</v>
      </c>
      <c r="G244" s="12">
        <f t="shared" si="41"/>
        <v>0</v>
      </c>
      <c r="H244" s="12">
        <f t="shared" si="32"/>
        <v>0</v>
      </c>
      <c r="I244" s="6">
        <v>0</v>
      </c>
      <c r="J244" s="6">
        <v>0</v>
      </c>
      <c r="K244" s="6">
        <v>0</v>
      </c>
      <c r="L244" s="16">
        <f t="shared" si="40"/>
        <v>0</v>
      </c>
      <c r="M244" s="16">
        <f t="shared" si="34"/>
        <v>0</v>
      </c>
      <c r="N244" s="6">
        <v>0</v>
      </c>
      <c r="O244" s="6">
        <v>0</v>
      </c>
      <c r="P244" s="6">
        <v>0</v>
      </c>
      <c r="Q244" s="16">
        <f t="shared" si="35"/>
        <v>0</v>
      </c>
      <c r="R244" s="16">
        <f t="shared" si="36"/>
        <v>0</v>
      </c>
      <c r="S244" s="6">
        <v>1163600</v>
      </c>
      <c r="T244" s="6">
        <v>0</v>
      </c>
      <c r="U244" s="6">
        <v>0</v>
      </c>
      <c r="V244" s="22" t="s">
        <v>2769</v>
      </c>
      <c r="W244" s="16">
        <f t="shared" si="38"/>
        <v>0</v>
      </c>
      <c r="X244" s="6">
        <v>0</v>
      </c>
      <c r="Y244" s="6">
        <v>0</v>
      </c>
      <c r="Z244" s="6">
        <v>0</v>
      </c>
      <c r="AA244" s="16">
        <f t="shared" si="39"/>
        <v>0</v>
      </c>
      <c r="AB244" s="19" t="s">
        <v>2769</v>
      </c>
      <c r="AC244" s="19">
        <v>0</v>
      </c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</row>
    <row r="245" spans="1:47" ht="14" x14ac:dyDescent="0.15">
      <c r="A245" s="1" t="s">
        <v>30</v>
      </c>
      <c r="B245" s="1" t="s">
        <v>31</v>
      </c>
      <c r="C245" s="1" t="s">
        <v>32</v>
      </c>
      <c r="D245" s="6">
        <v>0</v>
      </c>
      <c r="E245" s="6">
        <v>0</v>
      </c>
      <c r="F245" s="6">
        <v>0</v>
      </c>
      <c r="G245" s="12">
        <f t="shared" si="41"/>
        <v>0</v>
      </c>
      <c r="H245" s="12">
        <f t="shared" si="32"/>
        <v>0</v>
      </c>
      <c r="I245" s="6">
        <v>0</v>
      </c>
      <c r="J245" s="6">
        <v>0</v>
      </c>
      <c r="K245" s="6">
        <v>0</v>
      </c>
      <c r="L245" s="16">
        <f t="shared" si="40"/>
        <v>0</v>
      </c>
      <c r="M245" s="16">
        <f t="shared" si="34"/>
        <v>0</v>
      </c>
      <c r="N245" s="6">
        <v>0</v>
      </c>
      <c r="O245" s="6">
        <v>0</v>
      </c>
      <c r="P245" s="6">
        <v>0</v>
      </c>
      <c r="Q245" s="16">
        <f t="shared" si="35"/>
        <v>0</v>
      </c>
      <c r="R245" s="16">
        <f t="shared" si="36"/>
        <v>0</v>
      </c>
      <c r="S245" s="6">
        <v>666740</v>
      </c>
      <c r="T245" s="6">
        <v>0</v>
      </c>
      <c r="U245" s="6">
        <v>0</v>
      </c>
      <c r="V245" s="22" t="s">
        <v>2769</v>
      </c>
      <c r="W245" s="16">
        <f t="shared" si="38"/>
        <v>0</v>
      </c>
      <c r="X245" s="6">
        <v>0</v>
      </c>
      <c r="Y245" s="6">
        <v>0</v>
      </c>
      <c r="Z245" s="6">
        <v>0</v>
      </c>
      <c r="AA245" s="16">
        <f t="shared" si="39"/>
        <v>0</v>
      </c>
      <c r="AB245" s="19" t="s">
        <v>2769</v>
      </c>
      <c r="AC245" s="19">
        <v>0</v>
      </c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</row>
    <row r="246" spans="1:47" ht="14" x14ac:dyDescent="0.15">
      <c r="A246" s="1" t="s">
        <v>33</v>
      </c>
      <c r="B246" s="1" t="s">
        <v>34</v>
      </c>
      <c r="C246" s="1" t="s">
        <v>35</v>
      </c>
      <c r="D246" s="6">
        <v>0</v>
      </c>
      <c r="E246" s="6">
        <v>0</v>
      </c>
      <c r="F246" s="6">
        <v>0</v>
      </c>
      <c r="G246" s="12">
        <f t="shared" si="41"/>
        <v>0</v>
      </c>
      <c r="H246" s="12">
        <f t="shared" si="32"/>
        <v>0</v>
      </c>
      <c r="I246" s="6">
        <v>0</v>
      </c>
      <c r="J246" s="6">
        <v>0</v>
      </c>
      <c r="K246" s="6">
        <v>0</v>
      </c>
      <c r="L246" s="16">
        <f t="shared" si="40"/>
        <v>0</v>
      </c>
      <c r="M246" s="16">
        <f t="shared" si="34"/>
        <v>0</v>
      </c>
      <c r="N246" s="6">
        <v>0</v>
      </c>
      <c r="O246" s="6">
        <v>0</v>
      </c>
      <c r="P246" s="6">
        <v>0</v>
      </c>
      <c r="Q246" s="16">
        <f t="shared" si="35"/>
        <v>0</v>
      </c>
      <c r="R246" s="16">
        <f t="shared" si="36"/>
        <v>0</v>
      </c>
      <c r="S246" s="6">
        <v>0</v>
      </c>
      <c r="T246" s="6">
        <v>0</v>
      </c>
      <c r="U246" s="6">
        <v>0</v>
      </c>
      <c r="V246" s="16">
        <f t="shared" si="37"/>
        <v>0</v>
      </c>
      <c r="W246" s="16">
        <f t="shared" si="38"/>
        <v>0</v>
      </c>
      <c r="X246" s="6">
        <v>0</v>
      </c>
      <c r="Y246" s="6">
        <v>0</v>
      </c>
      <c r="Z246" s="6">
        <v>0</v>
      </c>
      <c r="AA246" s="16">
        <f t="shared" si="39"/>
        <v>0</v>
      </c>
      <c r="AB246" s="19" t="s">
        <v>2769</v>
      </c>
      <c r="AC246" s="19">
        <v>0</v>
      </c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</row>
    <row r="247" spans="1:47" ht="14" x14ac:dyDescent="0.15">
      <c r="A247" s="1" t="s">
        <v>3</v>
      </c>
      <c r="B247" s="1" t="s">
        <v>4</v>
      </c>
      <c r="C247" s="1" t="s">
        <v>5</v>
      </c>
      <c r="D247" s="6">
        <v>0</v>
      </c>
      <c r="E247" s="6">
        <v>0</v>
      </c>
      <c r="F247" s="6">
        <v>9502900</v>
      </c>
      <c r="G247" s="12">
        <f t="shared" si="41"/>
        <v>0</v>
      </c>
      <c r="H247" s="19" t="s">
        <v>2769</v>
      </c>
      <c r="I247" s="6">
        <v>0</v>
      </c>
      <c r="J247" s="6">
        <v>8451900</v>
      </c>
      <c r="K247" s="6">
        <v>0</v>
      </c>
      <c r="L247" s="16">
        <f t="shared" si="40"/>
        <v>0</v>
      </c>
      <c r="M247" s="16">
        <f t="shared" si="34"/>
        <v>0</v>
      </c>
      <c r="N247" s="6">
        <v>0</v>
      </c>
      <c r="O247" s="6">
        <v>0</v>
      </c>
      <c r="P247" s="6">
        <v>0</v>
      </c>
      <c r="Q247" s="16">
        <f t="shared" si="35"/>
        <v>0</v>
      </c>
      <c r="R247" s="16">
        <f t="shared" si="36"/>
        <v>0</v>
      </c>
      <c r="S247" s="6">
        <v>0</v>
      </c>
      <c r="T247" s="6">
        <v>0</v>
      </c>
      <c r="U247" s="6">
        <v>0</v>
      </c>
      <c r="V247" s="16">
        <f t="shared" si="37"/>
        <v>0</v>
      </c>
      <c r="W247" s="16">
        <f t="shared" si="38"/>
        <v>0</v>
      </c>
      <c r="X247" s="6">
        <v>0</v>
      </c>
      <c r="Y247" s="6">
        <v>0</v>
      </c>
      <c r="Z247" s="6">
        <v>0</v>
      </c>
      <c r="AA247" s="16">
        <f t="shared" si="39"/>
        <v>0</v>
      </c>
      <c r="AB247" s="19" t="s">
        <v>2769</v>
      </c>
      <c r="AC247" s="19">
        <v>0</v>
      </c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</row>
    <row r="248" spans="1:47" ht="14" x14ac:dyDescent="0.15">
      <c r="A248" s="1" t="s">
        <v>48</v>
      </c>
      <c r="B248" s="1" t="s">
        <v>49</v>
      </c>
      <c r="C248" s="1" t="s">
        <v>50</v>
      </c>
      <c r="D248" s="6">
        <v>0</v>
      </c>
      <c r="E248" s="6">
        <v>0</v>
      </c>
      <c r="F248" s="6">
        <v>0</v>
      </c>
      <c r="G248" s="12">
        <f t="shared" si="41"/>
        <v>0</v>
      </c>
      <c r="H248" s="12">
        <f t="shared" si="32"/>
        <v>0</v>
      </c>
      <c r="I248" s="6">
        <v>0</v>
      </c>
      <c r="J248" s="6">
        <v>0</v>
      </c>
      <c r="K248" s="6">
        <v>0</v>
      </c>
      <c r="L248" s="16">
        <f t="shared" si="40"/>
        <v>0</v>
      </c>
      <c r="M248" s="16">
        <f t="shared" si="34"/>
        <v>0</v>
      </c>
      <c r="N248" s="6">
        <v>0</v>
      </c>
      <c r="O248" s="6">
        <v>0</v>
      </c>
      <c r="P248" s="6">
        <v>0</v>
      </c>
      <c r="Q248" s="16">
        <f t="shared" si="35"/>
        <v>0</v>
      </c>
      <c r="R248" s="16">
        <f t="shared" si="36"/>
        <v>0</v>
      </c>
      <c r="S248" s="6">
        <v>0</v>
      </c>
      <c r="T248" s="6">
        <v>0</v>
      </c>
      <c r="U248" s="6">
        <v>0</v>
      </c>
      <c r="V248" s="16">
        <f t="shared" si="37"/>
        <v>0</v>
      </c>
      <c r="W248" s="16">
        <f t="shared" si="38"/>
        <v>0</v>
      </c>
      <c r="X248" s="6">
        <v>0</v>
      </c>
      <c r="Y248" s="6">
        <v>0</v>
      </c>
      <c r="Z248" s="6">
        <v>0</v>
      </c>
      <c r="AA248" s="16">
        <f t="shared" si="39"/>
        <v>0</v>
      </c>
      <c r="AB248" s="19" t="s">
        <v>2769</v>
      </c>
      <c r="AC248" s="19">
        <v>0</v>
      </c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</row>
    <row r="249" spans="1:47" ht="14" x14ac:dyDescent="0.15">
      <c r="A249" s="1" t="s">
        <v>51</v>
      </c>
      <c r="B249" s="1" t="s">
        <v>52</v>
      </c>
      <c r="C249" s="1" t="s">
        <v>53</v>
      </c>
      <c r="D249" s="6">
        <v>0</v>
      </c>
      <c r="E249" s="6">
        <v>0</v>
      </c>
      <c r="F249" s="6">
        <v>0</v>
      </c>
      <c r="G249" s="12">
        <f t="shared" si="41"/>
        <v>0</v>
      </c>
      <c r="H249" s="12">
        <f t="shared" si="32"/>
        <v>0</v>
      </c>
      <c r="I249" s="6">
        <v>0</v>
      </c>
      <c r="J249" s="6">
        <v>0</v>
      </c>
      <c r="K249" s="6">
        <v>0</v>
      </c>
      <c r="L249" s="16">
        <f t="shared" si="40"/>
        <v>0</v>
      </c>
      <c r="M249" s="16">
        <f t="shared" si="34"/>
        <v>0</v>
      </c>
      <c r="N249" s="6">
        <v>0</v>
      </c>
      <c r="O249" s="6">
        <v>0</v>
      </c>
      <c r="P249" s="6">
        <v>546800</v>
      </c>
      <c r="Q249" s="16">
        <f t="shared" si="35"/>
        <v>0</v>
      </c>
      <c r="R249" s="22" t="s">
        <v>2769</v>
      </c>
      <c r="S249" s="6">
        <v>1978200</v>
      </c>
      <c r="T249" s="6">
        <v>0</v>
      </c>
      <c r="U249" s="6">
        <v>0</v>
      </c>
      <c r="V249" s="22" t="s">
        <v>2769</v>
      </c>
      <c r="W249" s="16">
        <f t="shared" si="38"/>
        <v>0</v>
      </c>
      <c r="X249" s="6">
        <v>0</v>
      </c>
      <c r="Y249" s="6">
        <v>0</v>
      </c>
      <c r="Z249" s="6">
        <v>2162100</v>
      </c>
      <c r="AA249" s="16">
        <f t="shared" si="39"/>
        <v>0</v>
      </c>
      <c r="AB249" s="19" t="s">
        <v>2769</v>
      </c>
      <c r="AC249" s="19">
        <v>0</v>
      </c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</row>
    <row r="250" spans="1:47" ht="14" x14ac:dyDescent="0.15">
      <c r="A250" s="1" t="s">
        <v>60</v>
      </c>
      <c r="B250" s="1" t="s">
        <v>61</v>
      </c>
      <c r="C250" s="1" t="s">
        <v>62</v>
      </c>
      <c r="D250" s="6">
        <v>0</v>
      </c>
      <c r="E250" s="6">
        <v>0</v>
      </c>
      <c r="F250" s="6">
        <v>0</v>
      </c>
      <c r="G250" s="12">
        <f t="shared" si="41"/>
        <v>0</v>
      </c>
      <c r="H250" s="12">
        <f t="shared" si="32"/>
        <v>0</v>
      </c>
      <c r="I250" s="6">
        <v>0</v>
      </c>
      <c r="J250" s="6">
        <v>0</v>
      </c>
      <c r="K250" s="6">
        <v>0</v>
      </c>
      <c r="L250" s="16">
        <f t="shared" si="40"/>
        <v>0</v>
      </c>
      <c r="M250" s="16">
        <f t="shared" si="34"/>
        <v>0</v>
      </c>
      <c r="N250" s="6">
        <v>0</v>
      </c>
      <c r="O250" s="6">
        <v>0</v>
      </c>
      <c r="P250" s="6">
        <v>0</v>
      </c>
      <c r="Q250" s="16">
        <f t="shared" si="35"/>
        <v>0</v>
      </c>
      <c r="R250" s="16">
        <f t="shared" si="36"/>
        <v>0</v>
      </c>
      <c r="S250" s="6">
        <v>0</v>
      </c>
      <c r="T250" s="6">
        <v>0</v>
      </c>
      <c r="U250" s="6">
        <v>0</v>
      </c>
      <c r="V250" s="16">
        <f t="shared" si="37"/>
        <v>0</v>
      </c>
      <c r="W250" s="16">
        <f t="shared" si="38"/>
        <v>0</v>
      </c>
      <c r="X250" s="6">
        <v>0</v>
      </c>
      <c r="Y250" s="6">
        <v>0</v>
      </c>
      <c r="Z250" s="6">
        <v>0</v>
      </c>
      <c r="AA250" s="16">
        <f t="shared" si="39"/>
        <v>0</v>
      </c>
      <c r="AB250" s="19" t="s">
        <v>2769</v>
      </c>
      <c r="AC250" s="19">
        <v>0</v>
      </c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</row>
    <row r="251" spans="1:47" ht="14" x14ac:dyDescent="0.15">
      <c r="A251" s="1" t="s">
        <v>66</v>
      </c>
      <c r="B251" s="1" t="s">
        <v>67</v>
      </c>
      <c r="C251" s="1" t="s">
        <v>68</v>
      </c>
      <c r="D251" s="6">
        <v>0</v>
      </c>
      <c r="E251" s="6">
        <v>0</v>
      </c>
      <c r="F251" s="6">
        <v>0</v>
      </c>
      <c r="G251" s="12">
        <f t="shared" si="41"/>
        <v>0</v>
      </c>
      <c r="H251" s="12">
        <f t="shared" si="32"/>
        <v>0</v>
      </c>
      <c r="I251" s="6">
        <v>0</v>
      </c>
      <c r="J251" s="6">
        <v>0</v>
      </c>
      <c r="K251" s="6">
        <v>0</v>
      </c>
      <c r="L251" s="16">
        <f t="shared" si="40"/>
        <v>0</v>
      </c>
      <c r="M251" s="16">
        <f t="shared" si="34"/>
        <v>0</v>
      </c>
      <c r="N251" s="6">
        <v>0</v>
      </c>
      <c r="O251" s="6">
        <v>0</v>
      </c>
      <c r="P251" s="6">
        <v>0</v>
      </c>
      <c r="Q251" s="16">
        <f t="shared" si="35"/>
        <v>0</v>
      </c>
      <c r="R251" s="16">
        <f t="shared" si="36"/>
        <v>0</v>
      </c>
      <c r="S251" s="6">
        <v>0</v>
      </c>
      <c r="T251" s="6">
        <v>0</v>
      </c>
      <c r="U251" s="6">
        <v>0</v>
      </c>
      <c r="V251" s="16">
        <f t="shared" si="37"/>
        <v>0</v>
      </c>
      <c r="W251" s="16">
        <f t="shared" si="38"/>
        <v>0</v>
      </c>
      <c r="X251" s="6">
        <v>0</v>
      </c>
      <c r="Y251" s="6">
        <v>0</v>
      </c>
      <c r="Z251" s="6">
        <v>1022900</v>
      </c>
      <c r="AA251" s="16">
        <f t="shared" si="39"/>
        <v>0</v>
      </c>
      <c r="AB251" s="19" t="s">
        <v>2769</v>
      </c>
      <c r="AC251" s="19">
        <v>0</v>
      </c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</row>
    <row r="252" spans="1:47" ht="14" x14ac:dyDescent="0.15">
      <c r="A252" s="1" t="s">
        <v>69</v>
      </c>
      <c r="B252" s="1" t="s">
        <v>70</v>
      </c>
      <c r="C252" s="1" t="s">
        <v>71</v>
      </c>
      <c r="D252" s="6">
        <v>0</v>
      </c>
      <c r="E252" s="6">
        <v>0</v>
      </c>
      <c r="F252" s="6">
        <v>0</v>
      </c>
      <c r="G252" s="12">
        <f t="shared" si="41"/>
        <v>0</v>
      </c>
      <c r="H252" s="12">
        <f t="shared" si="32"/>
        <v>0</v>
      </c>
      <c r="I252" s="6">
        <v>0</v>
      </c>
      <c r="J252" s="6">
        <v>0</v>
      </c>
      <c r="K252" s="6">
        <v>0</v>
      </c>
      <c r="L252" s="16">
        <f t="shared" si="40"/>
        <v>0</v>
      </c>
      <c r="M252" s="16">
        <f t="shared" si="34"/>
        <v>0</v>
      </c>
      <c r="N252" s="6">
        <v>0</v>
      </c>
      <c r="O252" s="6">
        <v>0</v>
      </c>
      <c r="P252" s="6">
        <v>0</v>
      </c>
      <c r="Q252" s="16">
        <f t="shared" si="35"/>
        <v>0</v>
      </c>
      <c r="R252" s="16">
        <f t="shared" si="36"/>
        <v>0</v>
      </c>
      <c r="S252" s="6">
        <v>644580</v>
      </c>
      <c r="T252" s="6">
        <v>0</v>
      </c>
      <c r="U252" s="6">
        <v>0</v>
      </c>
      <c r="V252" s="22" t="s">
        <v>2769</v>
      </c>
      <c r="W252" s="16">
        <f t="shared" si="38"/>
        <v>0</v>
      </c>
      <c r="X252" s="6">
        <v>0</v>
      </c>
      <c r="Y252" s="6">
        <v>0</v>
      </c>
      <c r="Z252" s="6">
        <v>0</v>
      </c>
      <c r="AA252" s="16">
        <f t="shared" si="39"/>
        <v>0</v>
      </c>
      <c r="AB252" s="19" t="s">
        <v>2769</v>
      </c>
      <c r="AC252" s="19">
        <v>0</v>
      </c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</row>
    <row r="253" spans="1:47" ht="14" x14ac:dyDescent="0.15">
      <c r="A253" s="1" t="s">
        <v>72</v>
      </c>
      <c r="B253" s="1" t="s">
        <v>73</v>
      </c>
      <c r="C253" s="1" t="s">
        <v>74</v>
      </c>
      <c r="D253" s="6">
        <v>0</v>
      </c>
      <c r="E253" s="6">
        <v>0</v>
      </c>
      <c r="F253" s="6">
        <v>0</v>
      </c>
      <c r="G253" s="12">
        <f t="shared" si="41"/>
        <v>0</v>
      </c>
      <c r="H253" s="12">
        <f t="shared" si="32"/>
        <v>0</v>
      </c>
      <c r="I253" s="6">
        <v>0</v>
      </c>
      <c r="J253" s="6">
        <v>0</v>
      </c>
      <c r="K253" s="6">
        <v>0</v>
      </c>
      <c r="L253" s="16">
        <f t="shared" si="40"/>
        <v>0</v>
      </c>
      <c r="M253" s="16">
        <f t="shared" si="34"/>
        <v>0</v>
      </c>
      <c r="N253" s="6">
        <v>0</v>
      </c>
      <c r="O253" s="6">
        <v>0</v>
      </c>
      <c r="P253" s="6">
        <v>0</v>
      </c>
      <c r="Q253" s="16">
        <f t="shared" si="35"/>
        <v>0</v>
      </c>
      <c r="R253" s="16">
        <f t="shared" si="36"/>
        <v>0</v>
      </c>
      <c r="S253" s="6">
        <v>0</v>
      </c>
      <c r="T253" s="6">
        <v>0</v>
      </c>
      <c r="U253" s="6">
        <v>0</v>
      </c>
      <c r="V253" s="16">
        <f t="shared" si="37"/>
        <v>0</v>
      </c>
      <c r="W253" s="16">
        <f t="shared" si="38"/>
        <v>0</v>
      </c>
      <c r="X253" s="6">
        <v>0</v>
      </c>
      <c r="Y253" s="6">
        <v>0</v>
      </c>
      <c r="Z253" s="6">
        <v>0</v>
      </c>
      <c r="AA253" s="16">
        <f t="shared" si="39"/>
        <v>0</v>
      </c>
      <c r="AB253" s="19" t="s">
        <v>2769</v>
      </c>
      <c r="AC253" s="19">
        <v>0</v>
      </c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</row>
    <row r="254" spans="1:47" ht="14" x14ac:dyDescent="0.15">
      <c r="A254" s="1" t="s">
        <v>75</v>
      </c>
      <c r="B254" s="1" t="s">
        <v>76</v>
      </c>
      <c r="C254" s="1" t="s">
        <v>77</v>
      </c>
      <c r="D254" s="6">
        <v>0</v>
      </c>
      <c r="E254" s="6">
        <v>0</v>
      </c>
      <c r="F254" s="6">
        <v>0</v>
      </c>
      <c r="G254" s="12">
        <f t="shared" si="41"/>
        <v>0</v>
      </c>
      <c r="H254" s="12">
        <f t="shared" si="32"/>
        <v>0</v>
      </c>
      <c r="I254" s="6">
        <v>0</v>
      </c>
      <c r="J254" s="6">
        <v>0</v>
      </c>
      <c r="K254" s="6">
        <v>0</v>
      </c>
      <c r="L254" s="16">
        <f t="shared" si="40"/>
        <v>0</v>
      </c>
      <c r="M254" s="16">
        <f t="shared" si="34"/>
        <v>0</v>
      </c>
      <c r="N254" s="6">
        <v>0</v>
      </c>
      <c r="O254" s="6">
        <v>0</v>
      </c>
      <c r="P254" s="6">
        <v>0</v>
      </c>
      <c r="Q254" s="16">
        <f t="shared" si="35"/>
        <v>0</v>
      </c>
      <c r="R254" s="16">
        <f t="shared" si="36"/>
        <v>0</v>
      </c>
      <c r="S254" s="6">
        <v>0</v>
      </c>
      <c r="T254" s="6">
        <v>0</v>
      </c>
      <c r="U254" s="6">
        <v>0</v>
      </c>
      <c r="V254" s="16">
        <f t="shared" si="37"/>
        <v>0</v>
      </c>
      <c r="W254" s="16">
        <f t="shared" si="38"/>
        <v>0</v>
      </c>
      <c r="X254" s="6">
        <v>0</v>
      </c>
      <c r="Y254" s="6">
        <v>0</v>
      </c>
      <c r="Z254" s="6">
        <v>0</v>
      </c>
      <c r="AA254" s="16">
        <f t="shared" si="39"/>
        <v>0</v>
      </c>
      <c r="AB254" s="19" t="s">
        <v>2769</v>
      </c>
      <c r="AC254" s="19">
        <v>0</v>
      </c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</row>
    <row r="255" spans="1:47" ht="14" x14ac:dyDescent="0.15">
      <c r="A255" s="1" t="s">
        <v>78</v>
      </c>
      <c r="B255" s="1" t="s">
        <v>79</v>
      </c>
      <c r="C255" s="1" t="s">
        <v>80</v>
      </c>
      <c r="D255" s="6">
        <v>0</v>
      </c>
      <c r="E255" s="6">
        <v>0</v>
      </c>
      <c r="F255" s="6">
        <v>0</v>
      </c>
      <c r="G255" s="12">
        <f t="shared" si="41"/>
        <v>0</v>
      </c>
      <c r="H255" s="12">
        <f t="shared" si="32"/>
        <v>0</v>
      </c>
      <c r="I255" s="6">
        <v>0</v>
      </c>
      <c r="J255" s="6">
        <v>0</v>
      </c>
      <c r="K255" s="6">
        <v>0</v>
      </c>
      <c r="L255" s="16">
        <f t="shared" si="40"/>
        <v>0</v>
      </c>
      <c r="M255" s="16">
        <f t="shared" si="34"/>
        <v>0</v>
      </c>
      <c r="N255" s="6">
        <v>646000</v>
      </c>
      <c r="O255" s="6">
        <v>0</v>
      </c>
      <c r="P255" s="6">
        <v>0</v>
      </c>
      <c r="Q255" s="22" t="s">
        <v>2769</v>
      </c>
      <c r="R255" s="16">
        <f t="shared" si="36"/>
        <v>0</v>
      </c>
      <c r="S255" s="6">
        <v>1529600</v>
      </c>
      <c r="T255" s="6">
        <v>0</v>
      </c>
      <c r="U255" s="6">
        <v>0</v>
      </c>
      <c r="V255" s="22" t="s">
        <v>2769</v>
      </c>
      <c r="W255" s="16">
        <f t="shared" si="38"/>
        <v>0</v>
      </c>
      <c r="X255" s="6">
        <v>1728000</v>
      </c>
      <c r="Y255" s="6">
        <v>0</v>
      </c>
      <c r="Z255" s="6">
        <v>0</v>
      </c>
      <c r="AA255" s="22" t="s">
        <v>2769</v>
      </c>
      <c r="AB255" s="19" t="s">
        <v>2769</v>
      </c>
      <c r="AC255" s="19">
        <v>0</v>
      </c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</row>
    <row r="256" spans="1:47" ht="14" x14ac:dyDescent="0.15">
      <c r="A256" s="1" t="s">
        <v>81</v>
      </c>
      <c r="B256" s="1" t="s">
        <v>82</v>
      </c>
      <c r="C256" s="1" t="s">
        <v>83</v>
      </c>
      <c r="D256" s="6">
        <v>0</v>
      </c>
      <c r="E256" s="6">
        <v>0</v>
      </c>
      <c r="F256" s="6">
        <v>5389700</v>
      </c>
      <c r="G256" s="12">
        <f t="shared" si="41"/>
        <v>0</v>
      </c>
      <c r="H256" s="19" t="s">
        <v>2769</v>
      </c>
      <c r="I256" s="6">
        <v>0</v>
      </c>
      <c r="J256" s="6">
        <v>0</v>
      </c>
      <c r="K256" s="6">
        <v>4351400</v>
      </c>
      <c r="L256" s="16">
        <f t="shared" si="40"/>
        <v>0</v>
      </c>
      <c r="M256" s="22" t="s">
        <v>2769</v>
      </c>
      <c r="N256" s="6">
        <v>0</v>
      </c>
      <c r="O256" s="6">
        <v>0</v>
      </c>
      <c r="P256" s="6">
        <v>4594800</v>
      </c>
      <c r="Q256" s="16">
        <f t="shared" si="35"/>
        <v>0</v>
      </c>
      <c r="R256" s="22" t="s">
        <v>2769</v>
      </c>
      <c r="S256" s="6">
        <v>3919300</v>
      </c>
      <c r="T256" s="6">
        <v>0</v>
      </c>
      <c r="U256" s="6">
        <v>0</v>
      </c>
      <c r="V256" s="22" t="s">
        <v>2769</v>
      </c>
      <c r="W256" s="16">
        <f t="shared" si="38"/>
        <v>0</v>
      </c>
      <c r="X256" s="6">
        <v>0</v>
      </c>
      <c r="Y256" s="6">
        <v>0</v>
      </c>
      <c r="Z256" s="6">
        <v>0</v>
      </c>
      <c r="AA256" s="16">
        <f t="shared" si="39"/>
        <v>0</v>
      </c>
      <c r="AB256" s="19" t="s">
        <v>2769</v>
      </c>
      <c r="AC256" s="19">
        <v>0</v>
      </c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</row>
    <row r="257" spans="1:49" s="3" customFormat="1" ht="14" x14ac:dyDescent="0.15">
      <c r="A257" s="1" t="s">
        <v>87</v>
      </c>
      <c r="B257" s="1" t="s">
        <v>88</v>
      </c>
      <c r="C257" s="1" t="s">
        <v>89</v>
      </c>
      <c r="D257" s="6">
        <v>0</v>
      </c>
      <c r="E257" s="6">
        <v>0</v>
      </c>
      <c r="F257" s="6">
        <v>0</v>
      </c>
      <c r="G257" s="12">
        <f t="shared" si="41"/>
        <v>0</v>
      </c>
      <c r="H257" s="12">
        <f t="shared" si="32"/>
        <v>0</v>
      </c>
      <c r="I257" s="6">
        <v>0</v>
      </c>
      <c r="J257" s="6">
        <v>0</v>
      </c>
      <c r="K257" s="6">
        <v>0</v>
      </c>
      <c r="L257" s="16">
        <f t="shared" si="40"/>
        <v>0</v>
      </c>
      <c r="M257" s="16">
        <f t="shared" si="34"/>
        <v>0</v>
      </c>
      <c r="N257" s="6">
        <v>0</v>
      </c>
      <c r="O257" s="6">
        <v>0</v>
      </c>
      <c r="P257" s="6">
        <v>0</v>
      </c>
      <c r="Q257" s="16">
        <f t="shared" si="35"/>
        <v>0</v>
      </c>
      <c r="R257" s="16">
        <f t="shared" si="36"/>
        <v>0</v>
      </c>
      <c r="S257" s="6">
        <v>0</v>
      </c>
      <c r="T257" s="6">
        <v>0</v>
      </c>
      <c r="U257" s="6">
        <v>0</v>
      </c>
      <c r="V257" s="16">
        <f t="shared" si="37"/>
        <v>0</v>
      </c>
      <c r="W257" s="16">
        <f t="shared" si="38"/>
        <v>0</v>
      </c>
      <c r="X257" s="6">
        <v>0</v>
      </c>
      <c r="Y257" s="6">
        <v>0</v>
      </c>
      <c r="Z257" s="6">
        <v>1647400</v>
      </c>
      <c r="AA257" s="16">
        <f t="shared" si="39"/>
        <v>0</v>
      </c>
      <c r="AB257" s="19" t="s">
        <v>2769</v>
      </c>
      <c r="AC257" s="19">
        <v>0</v>
      </c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</row>
    <row r="258" spans="1:49" ht="14" x14ac:dyDescent="0.15">
      <c r="A258" s="1" t="s">
        <v>90</v>
      </c>
      <c r="B258" s="1" t="s">
        <v>91</v>
      </c>
      <c r="C258" s="1" t="s">
        <v>92</v>
      </c>
      <c r="D258" s="6">
        <v>0</v>
      </c>
      <c r="E258" s="6">
        <v>0</v>
      </c>
      <c r="F258" s="6">
        <v>877560</v>
      </c>
      <c r="G258" s="12">
        <f t="shared" si="41"/>
        <v>0</v>
      </c>
      <c r="H258" s="19" t="s">
        <v>2769</v>
      </c>
      <c r="I258" s="6">
        <v>0</v>
      </c>
      <c r="J258" s="6">
        <v>0</v>
      </c>
      <c r="K258" s="6">
        <v>0</v>
      </c>
      <c r="L258" s="16">
        <f t="shared" si="40"/>
        <v>0</v>
      </c>
      <c r="M258" s="16">
        <f t="shared" si="34"/>
        <v>0</v>
      </c>
      <c r="N258" s="6">
        <v>0</v>
      </c>
      <c r="O258" s="6">
        <v>0</v>
      </c>
      <c r="P258" s="6">
        <v>0</v>
      </c>
      <c r="Q258" s="16">
        <f t="shared" si="35"/>
        <v>0</v>
      </c>
      <c r="R258" s="16">
        <f t="shared" si="36"/>
        <v>0</v>
      </c>
      <c r="S258" s="6">
        <v>0</v>
      </c>
      <c r="T258" s="6">
        <v>0</v>
      </c>
      <c r="U258" s="6">
        <v>0</v>
      </c>
      <c r="V258" s="16">
        <f t="shared" si="37"/>
        <v>0</v>
      </c>
      <c r="W258" s="16">
        <f t="shared" si="38"/>
        <v>0</v>
      </c>
      <c r="X258" s="6">
        <v>0</v>
      </c>
      <c r="Y258" s="6">
        <v>0</v>
      </c>
      <c r="Z258" s="6">
        <v>0</v>
      </c>
      <c r="AA258" s="16">
        <f t="shared" si="39"/>
        <v>0</v>
      </c>
      <c r="AB258" s="19" t="s">
        <v>2769</v>
      </c>
      <c r="AC258" s="19">
        <v>0</v>
      </c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</row>
    <row r="259" spans="1:49" ht="14" x14ac:dyDescent="0.15">
      <c r="A259" s="1" t="s">
        <v>99</v>
      </c>
      <c r="B259" s="1" t="s">
        <v>100</v>
      </c>
      <c r="C259" s="1" t="s">
        <v>101</v>
      </c>
      <c r="D259" s="6">
        <v>0</v>
      </c>
      <c r="E259" s="6">
        <v>0</v>
      </c>
      <c r="F259" s="6">
        <v>0</v>
      </c>
      <c r="G259" s="12">
        <f t="shared" si="41"/>
        <v>0</v>
      </c>
      <c r="H259" s="12">
        <f t="shared" ref="H259:H321" si="42">IF(F259=0,0,F259/E259)</f>
        <v>0</v>
      </c>
      <c r="I259" s="6">
        <v>0</v>
      </c>
      <c r="J259" s="6">
        <v>0</v>
      </c>
      <c r="K259" s="6">
        <v>0</v>
      </c>
      <c r="L259" s="16">
        <f t="shared" si="40"/>
        <v>0</v>
      </c>
      <c r="M259" s="16">
        <f t="shared" si="34"/>
        <v>0</v>
      </c>
      <c r="N259" s="6">
        <v>0</v>
      </c>
      <c r="O259" s="6">
        <v>0</v>
      </c>
      <c r="P259" s="6">
        <v>0</v>
      </c>
      <c r="Q259" s="16">
        <f t="shared" si="35"/>
        <v>0</v>
      </c>
      <c r="R259" s="16">
        <f t="shared" si="36"/>
        <v>0</v>
      </c>
      <c r="S259" s="6">
        <v>0</v>
      </c>
      <c r="T259" s="6">
        <v>0</v>
      </c>
      <c r="U259" s="6">
        <v>0</v>
      </c>
      <c r="V259" s="16">
        <f t="shared" si="37"/>
        <v>0</v>
      </c>
      <c r="W259" s="16">
        <f t="shared" si="38"/>
        <v>0</v>
      </c>
      <c r="X259" s="6">
        <v>0</v>
      </c>
      <c r="Y259" s="6">
        <v>0</v>
      </c>
      <c r="Z259" s="6">
        <v>0</v>
      </c>
      <c r="AA259" s="16">
        <f t="shared" si="39"/>
        <v>0</v>
      </c>
      <c r="AB259" s="19" t="s">
        <v>2769</v>
      </c>
      <c r="AC259" s="19">
        <v>0</v>
      </c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</row>
    <row r="260" spans="1:49" ht="14" x14ac:dyDescent="0.15">
      <c r="A260" s="1" t="s">
        <v>105</v>
      </c>
      <c r="B260" s="1" t="s">
        <v>106</v>
      </c>
      <c r="C260" s="1" t="s">
        <v>107</v>
      </c>
      <c r="D260" s="6">
        <v>0</v>
      </c>
      <c r="E260" s="6">
        <v>0</v>
      </c>
      <c r="F260" s="6">
        <v>0</v>
      </c>
      <c r="G260" s="12">
        <f t="shared" si="41"/>
        <v>0</v>
      </c>
      <c r="H260" s="12">
        <f t="shared" si="42"/>
        <v>0</v>
      </c>
      <c r="I260" s="6">
        <v>0</v>
      </c>
      <c r="J260" s="6">
        <v>0</v>
      </c>
      <c r="K260" s="6">
        <v>0</v>
      </c>
      <c r="L260" s="16">
        <f t="shared" si="40"/>
        <v>0</v>
      </c>
      <c r="M260" s="16">
        <f t="shared" si="34"/>
        <v>0</v>
      </c>
      <c r="N260" s="6">
        <v>81966</v>
      </c>
      <c r="O260" s="6">
        <v>0</v>
      </c>
      <c r="P260" s="6">
        <v>0</v>
      </c>
      <c r="Q260" s="22" t="s">
        <v>2769</v>
      </c>
      <c r="R260" s="16">
        <f t="shared" si="36"/>
        <v>0</v>
      </c>
      <c r="S260" s="6">
        <v>0</v>
      </c>
      <c r="T260" s="6">
        <v>0</v>
      </c>
      <c r="U260" s="6">
        <v>0</v>
      </c>
      <c r="V260" s="16">
        <f t="shared" si="37"/>
        <v>0</v>
      </c>
      <c r="W260" s="16">
        <f t="shared" si="38"/>
        <v>0</v>
      </c>
      <c r="X260" s="6">
        <v>0</v>
      </c>
      <c r="Y260" s="6">
        <v>0</v>
      </c>
      <c r="Z260" s="6">
        <v>0</v>
      </c>
      <c r="AA260" s="16">
        <f t="shared" si="39"/>
        <v>0</v>
      </c>
      <c r="AB260" s="19" t="s">
        <v>2769</v>
      </c>
      <c r="AC260" s="19">
        <v>0</v>
      </c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</row>
    <row r="261" spans="1:49" ht="14" x14ac:dyDescent="0.15">
      <c r="A261" s="1" t="s">
        <v>111</v>
      </c>
      <c r="B261" s="1" t="s">
        <v>112</v>
      </c>
      <c r="C261" s="1" t="s">
        <v>113</v>
      </c>
      <c r="D261" s="6">
        <v>0</v>
      </c>
      <c r="E261" s="6">
        <v>0</v>
      </c>
      <c r="F261" s="6">
        <v>0</v>
      </c>
      <c r="G261" s="12">
        <f t="shared" si="41"/>
        <v>0</v>
      </c>
      <c r="H261" s="12">
        <f t="shared" si="42"/>
        <v>0</v>
      </c>
      <c r="I261" s="6">
        <v>160620</v>
      </c>
      <c r="J261" s="6">
        <v>0</v>
      </c>
      <c r="K261" s="6">
        <v>0</v>
      </c>
      <c r="L261" s="22" t="s">
        <v>2769</v>
      </c>
      <c r="M261" s="16">
        <f t="shared" si="34"/>
        <v>0</v>
      </c>
      <c r="N261" s="6">
        <v>0</v>
      </c>
      <c r="O261" s="6">
        <v>0</v>
      </c>
      <c r="P261" s="6">
        <v>0</v>
      </c>
      <c r="Q261" s="16">
        <f t="shared" si="35"/>
        <v>0</v>
      </c>
      <c r="R261" s="16">
        <f t="shared" si="36"/>
        <v>0</v>
      </c>
      <c r="S261" s="6">
        <v>0</v>
      </c>
      <c r="T261" s="6">
        <v>0</v>
      </c>
      <c r="U261" s="6">
        <v>0</v>
      </c>
      <c r="V261" s="16">
        <f t="shared" si="37"/>
        <v>0</v>
      </c>
      <c r="W261" s="16">
        <f t="shared" si="38"/>
        <v>0</v>
      </c>
      <c r="X261" s="6">
        <v>0</v>
      </c>
      <c r="Y261" s="6">
        <v>0</v>
      </c>
      <c r="Z261" s="6">
        <v>0</v>
      </c>
      <c r="AA261" s="16">
        <f t="shared" si="39"/>
        <v>0</v>
      </c>
      <c r="AB261" s="19" t="s">
        <v>2769</v>
      </c>
      <c r="AC261" s="19">
        <v>0</v>
      </c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</row>
    <row r="262" spans="1:49" ht="14" x14ac:dyDescent="0.15">
      <c r="A262" s="1" t="s">
        <v>114</v>
      </c>
      <c r="B262" s="1" t="s">
        <v>115</v>
      </c>
      <c r="C262" s="1" t="s">
        <v>116</v>
      </c>
      <c r="D262" s="6">
        <v>0</v>
      </c>
      <c r="E262" s="6">
        <v>0</v>
      </c>
      <c r="F262" s="6">
        <v>0</v>
      </c>
      <c r="G262" s="12">
        <f t="shared" si="41"/>
        <v>0</v>
      </c>
      <c r="H262" s="12">
        <f t="shared" si="42"/>
        <v>0</v>
      </c>
      <c r="I262" s="6">
        <v>0</v>
      </c>
      <c r="J262" s="6">
        <v>0</v>
      </c>
      <c r="K262" s="6">
        <v>0</v>
      </c>
      <c r="L262" s="16">
        <f t="shared" si="40"/>
        <v>0</v>
      </c>
      <c r="M262" s="16">
        <f t="shared" si="34"/>
        <v>0</v>
      </c>
      <c r="N262" s="6">
        <v>0</v>
      </c>
      <c r="O262" s="6">
        <v>0</v>
      </c>
      <c r="P262" s="6">
        <v>0</v>
      </c>
      <c r="Q262" s="16">
        <f t="shared" si="35"/>
        <v>0</v>
      </c>
      <c r="R262" s="16">
        <f t="shared" si="36"/>
        <v>0</v>
      </c>
      <c r="S262" s="6">
        <v>1117000</v>
      </c>
      <c r="T262" s="6">
        <v>0</v>
      </c>
      <c r="U262" s="6">
        <v>0</v>
      </c>
      <c r="V262" s="22" t="s">
        <v>2769</v>
      </c>
      <c r="W262" s="16">
        <f t="shared" si="38"/>
        <v>0</v>
      </c>
      <c r="X262" s="6">
        <v>0</v>
      </c>
      <c r="Y262" s="6">
        <v>0</v>
      </c>
      <c r="Z262" s="6">
        <v>0</v>
      </c>
      <c r="AA262" s="16">
        <f t="shared" si="39"/>
        <v>0</v>
      </c>
      <c r="AB262" s="19" t="s">
        <v>2769</v>
      </c>
      <c r="AC262" s="19">
        <v>0</v>
      </c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</row>
    <row r="263" spans="1:49" s="3" customFormat="1" ht="14" x14ac:dyDescent="0.15">
      <c r="A263" s="1" t="s">
        <v>135</v>
      </c>
      <c r="B263" s="1" t="s">
        <v>136</v>
      </c>
      <c r="C263" s="1" t="s">
        <v>137</v>
      </c>
      <c r="D263" s="6">
        <v>0</v>
      </c>
      <c r="E263" s="6">
        <v>0</v>
      </c>
      <c r="F263" s="6">
        <v>0</v>
      </c>
      <c r="G263" s="12">
        <f t="shared" si="41"/>
        <v>0</v>
      </c>
      <c r="H263" s="12">
        <f t="shared" si="42"/>
        <v>0</v>
      </c>
      <c r="I263" s="6">
        <v>0</v>
      </c>
      <c r="J263" s="6">
        <v>0</v>
      </c>
      <c r="K263" s="6">
        <v>0</v>
      </c>
      <c r="L263" s="16">
        <f t="shared" si="40"/>
        <v>0</v>
      </c>
      <c r="M263" s="16">
        <f t="shared" si="34"/>
        <v>0</v>
      </c>
      <c r="N263" s="6">
        <v>0</v>
      </c>
      <c r="O263" s="6">
        <v>0</v>
      </c>
      <c r="P263" s="6">
        <v>676990</v>
      </c>
      <c r="Q263" s="16">
        <f t="shared" si="35"/>
        <v>0</v>
      </c>
      <c r="R263" s="22" t="s">
        <v>2769</v>
      </c>
      <c r="S263" s="6">
        <v>1019900</v>
      </c>
      <c r="T263" s="6">
        <v>0</v>
      </c>
      <c r="U263" s="6">
        <v>0</v>
      </c>
      <c r="V263" s="22" t="s">
        <v>2769</v>
      </c>
      <c r="W263" s="16">
        <f t="shared" si="38"/>
        <v>0</v>
      </c>
      <c r="X263" s="6">
        <v>2345800</v>
      </c>
      <c r="Y263" s="6">
        <v>0</v>
      </c>
      <c r="Z263" s="6">
        <v>0</v>
      </c>
      <c r="AA263" s="22" t="s">
        <v>2769</v>
      </c>
      <c r="AB263" s="19" t="s">
        <v>2769</v>
      </c>
      <c r="AC263" s="19">
        <v>0</v>
      </c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</row>
    <row r="264" spans="1:49" ht="14" x14ac:dyDescent="0.15">
      <c r="A264" s="1" t="s">
        <v>144</v>
      </c>
      <c r="B264" s="1" t="s">
        <v>145</v>
      </c>
      <c r="C264" s="1" t="s">
        <v>146</v>
      </c>
      <c r="D264" s="6">
        <v>0</v>
      </c>
      <c r="E264" s="6">
        <v>0</v>
      </c>
      <c r="F264" s="6">
        <v>0</v>
      </c>
      <c r="G264" s="12">
        <f t="shared" si="41"/>
        <v>0</v>
      </c>
      <c r="H264" s="12">
        <f t="shared" si="42"/>
        <v>0</v>
      </c>
      <c r="I264" s="6">
        <v>0</v>
      </c>
      <c r="J264" s="6">
        <v>0</v>
      </c>
      <c r="K264" s="6">
        <v>0</v>
      </c>
      <c r="L264" s="16">
        <f t="shared" si="40"/>
        <v>0</v>
      </c>
      <c r="M264" s="16">
        <f t="shared" si="34"/>
        <v>0</v>
      </c>
      <c r="N264" s="6">
        <v>0</v>
      </c>
      <c r="O264" s="6">
        <v>0</v>
      </c>
      <c r="P264" s="6">
        <v>0</v>
      </c>
      <c r="Q264" s="16">
        <f t="shared" si="35"/>
        <v>0</v>
      </c>
      <c r="R264" s="16">
        <f t="shared" si="36"/>
        <v>0</v>
      </c>
      <c r="S264" s="6">
        <v>0</v>
      </c>
      <c r="T264" s="6">
        <v>0</v>
      </c>
      <c r="U264" s="6">
        <v>0</v>
      </c>
      <c r="V264" s="16">
        <f t="shared" si="37"/>
        <v>0</v>
      </c>
      <c r="W264" s="16">
        <f t="shared" si="38"/>
        <v>0</v>
      </c>
      <c r="X264" s="6">
        <v>0</v>
      </c>
      <c r="Y264" s="6">
        <v>0</v>
      </c>
      <c r="Z264" s="6">
        <v>0</v>
      </c>
      <c r="AA264" s="16">
        <f t="shared" si="39"/>
        <v>0</v>
      </c>
      <c r="AB264" s="19" t="s">
        <v>2769</v>
      </c>
      <c r="AC264" s="19">
        <v>0</v>
      </c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</row>
    <row r="265" spans="1:49" ht="14" x14ac:dyDescent="0.15">
      <c r="A265" s="1" t="s">
        <v>156</v>
      </c>
      <c r="B265" s="1" t="s">
        <v>157</v>
      </c>
      <c r="C265" s="1" t="s">
        <v>158</v>
      </c>
      <c r="D265" s="6">
        <v>0</v>
      </c>
      <c r="E265" s="6">
        <v>0</v>
      </c>
      <c r="F265" s="6">
        <v>819120</v>
      </c>
      <c r="G265" s="12">
        <f t="shared" si="41"/>
        <v>0</v>
      </c>
      <c r="H265" s="19" t="s">
        <v>2769</v>
      </c>
      <c r="I265" s="6">
        <v>0</v>
      </c>
      <c r="J265" s="6">
        <v>0</v>
      </c>
      <c r="K265" s="6">
        <v>0</v>
      </c>
      <c r="L265" s="16">
        <f t="shared" si="40"/>
        <v>0</v>
      </c>
      <c r="M265" s="16">
        <f t="shared" si="34"/>
        <v>0</v>
      </c>
      <c r="N265" s="6">
        <v>0</v>
      </c>
      <c r="O265" s="6">
        <v>0</v>
      </c>
      <c r="P265" s="6">
        <v>0</v>
      </c>
      <c r="Q265" s="16">
        <f t="shared" si="35"/>
        <v>0</v>
      </c>
      <c r="R265" s="16">
        <f t="shared" si="36"/>
        <v>0</v>
      </c>
      <c r="S265" s="6">
        <v>0</v>
      </c>
      <c r="T265" s="6">
        <v>0</v>
      </c>
      <c r="U265" s="6">
        <v>0</v>
      </c>
      <c r="V265" s="16">
        <f t="shared" si="37"/>
        <v>0</v>
      </c>
      <c r="W265" s="16">
        <f t="shared" si="38"/>
        <v>0</v>
      </c>
      <c r="X265" s="6">
        <v>0</v>
      </c>
      <c r="Y265" s="6">
        <v>0</v>
      </c>
      <c r="Z265" s="6">
        <v>1163300</v>
      </c>
      <c r="AA265" s="16">
        <f t="shared" si="39"/>
        <v>0</v>
      </c>
      <c r="AB265" s="19" t="s">
        <v>2769</v>
      </c>
      <c r="AC265" s="19">
        <v>0</v>
      </c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</row>
    <row r="266" spans="1:49" ht="14" x14ac:dyDescent="0.15">
      <c r="A266" s="1" t="s">
        <v>159</v>
      </c>
      <c r="B266" s="1" t="s">
        <v>160</v>
      </c>
      <c r="C266" s="1" t="s">
        <v>161</v>
      </c>
      <c r="D266" s="6">
        <v>0</v>
      </c>
      <c r="E266" s="6">
        <v>0</v>
      </c>
      <c r="F266" s="6">
        <v>0</v>
      </c>
      <c r="G266" s="12">
        <f t="shared" si="41"/>
        <v>0</v>
      </c>
      <c r="H266" s="12">
        <f t="shared" si="42"/>
        <v>0</v>
      </c>
      <c r="I266" s="6">
        <v>0</v>
      </c>
      <c r="J266" s="6">
        <v>0</v>
      </c>
      <c r="K266" s="6">
        <v>0</v>
      </c>
      <c r="L266" s="16">
        <f t="shared" si="40"/>
        <v>0</v>
      </c>
      <c r="M266" s="16">
        <f t="shared" si="34"/>
        <v>0</v>
      </c>
      <c r="N266" s="6">
        <v>0</v>
      </c>
      <c r="O266" s="6">
        <v>0</v>
      </c>
      <c r="P266" s="6">
        <v>0</v>
      </c>
      <c r="Q266" s="16">
        <f t="shared" si="35"/>
        <v>0</v>
      </c>
      <c r="R266" s="16">
        <f t="shared" si="36"/>
        <v>0</v>
      </c>
      <c r="S266" s="6">
        <v>0</v>
      </c>
      <c r="T266" s="6">
        <v>0</v>
      </c>
      <c r="U266" s="6">
        <v>0</v>
      </c>
      <c r="V266" s="16">
        <f t="shared" si="37"/>
        <v>0</v>
      </c>
      <c r="W266" s="16">
        <f t="shared" si="38"/>
        <v>0</v>
      </c>
      <c r="X266" s="6">
        <v>0</v>
      </c>
      <c r="Y266" s="6">
        <v>0</v>
      </c>
      <c r="Z266" s="6">
        <v>0</v>
      </c>
      <c r="AA266" s="16">
        <f t="shared" si="39"/>
        <v>0</v>
      </c>
      <c r="AB266" s="19" t="s">
        <v>2769</v>
      </c>
      <c r="AC266" s="19">
        <v>0</v>
      </c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</row>
    <row r="267" spans="1:49" ht="14" x14ac:dyDescent="0.15">
      <c r="A267" s="1" t="s">
        <v>162</v>
      </c>
      <c r="B267" s="1" t="s">
        <v>163</v>
      </c>
      <c r="C267" s="1" t="s">
        <v>164</v>
      </c>
      <c r="D267" s="6">
        <v>0</v>
      </c>
      <c r="E267" s="6">
        <v>0</v>
      </c>
      <c r="F267" s="6">
        <v>0</v>
      </c>
      <c r="G267" s="12">
        <f t="shared" si="41"/>
        <v>0</v>
      </c>
      <c r="H267" s="12">
        <f t="shared" si="42"/>
        <v>0</v>
      </c>
      <c r="I267" s="6">
        <v>0</v>
      </c>
      <c r="J267" s="6">
        <v>0</v>
      </c>
      <c r="K267" s="6">
        <v>0</v>
      </c>
      <c r="L267" s="16">
        <f t="shared" si="40"/>
        <v>0</v>
      </c>
      <c r="M267" s="16">
        <f t="shared" si="34"/>
        <v>0</v>
      </c>
      <c r="N267" s="6">
        <v>0</v>
      </c>
      <c r="O267" s="6">
        <v>0</v>
      </c>
      <c r="P267" s="6">
        <v>0</v>
      </c>
      <c r="Q267" s="16">
        <f t="shared" si="35"/>
        <v>0</v>
      </c>
      <c r="R267" s="16">
        <f t="shared" si="36"/>
        <v>0</v>
      </c>
      <c r="S267" s="6">
        <v>0</v>
      </c>
      <c r="T267" s="6">
        <v>0</v>
      </c>
      <c r="U267" s="6">
        <v>0</v>
      </c>
      <c r="V267" s="16">
        <f t="shared" si="37"/>
        <v>0</v>
      </c>
      <c r="W267" s="16">
        <f t="shared" si="38"/>
        <v>0</v>
      </c>
      <c r="X267" s="6">
        <v>0</v>
      </c>
      <c r="Y267" s="6">
        <v>0</v>
      </c>
      <c r="Z267" s="6">
        <v>0</v>
      </c>
      <c r="AA267" s="16">
        <f t="shared" si="39"/>
        <v>0</v>
      </c>
      <c r="AB267" s="19" t="s">
        <v>2769</v>
      </c>
      <c r="AC267" s="19">
        <v>0</v>
      </c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</row>
    <row r="268" spans="1:49" ht="14" x14ac:dyDescent="0.15">
      <c r="A268" s="1" t="s">
        <v>171</v>
      </c>
      <c r="B268" s="1" t="s">
        <v>172</v>
      </c>
      <c r="C268" s="1" t="s">
        <v>173</v>
      </c>
      <c r="D268" s="6">
        <v>0</v>
      </c>
      <c r="E268" s="6">
        <v>0</v>
      </c>
      <c r="F268" s="6">
        <v>0</v>
      </c>
      <c r="G268" s="12">
        <f t="shared" si="41"/>
        <v>0</v>
      </c>
      <c r="H268" s="12">
        <f t="shared" si="42"/>
        <v>0</v>
      </c>
      <c r="I268" s="6">
        <v>1112000</v>
      </c>
      <c r="J268" s="6">
        <v>0</v>
      </c>
      <c r="K268" s="6">
        <v>0</v>
      </c>
      <c r="L268" s="22" t="s">
        <v>2769</v>
      </c>
      <c r="M268" s="16">
        <f t="shared" si="34"/>
        <v>0</v>
      </c>
      <c r="N268" s="6">
        <v>0</v>
      </c>
      <c r="O268" s="6">
        <v>0</v>
      </c>
      <c r="P268" s="6">
        <v>0</v>
      </c>
      <c r="Q268" s="16">
        <f t="shared" si="35"/>
        <v>0</v>
      </c>
      <c r="R268" s="16">
        <f t="shared" si="36"/>
        <v>0</v>
      </c>
      <c r="S268" s="6">
        <v>0</v>
      </c>
      <c r="T268" s="6">
        <v>0</v>
      </c>
      <c r="U268" s="6">
        <v>0</v>
      </c>
      <c r="V268" s="16">
        <f t="shared" si="37"/>
        <v>0</v>
      </c>
      <c r="W268" s="16">
        <f t="shared" si="38"/>
        <v>0</v>
      </c>
      <c r="X268" s="6">
        <v>0</v>
      </c>
      <c r="Y268" s="6">
        <v>0</v>
      </c>
      <c r="Z268" s="6">
        <v>0</v>
      </c>
      <c r="AA268" s="16">
        <f t="shared" si="39"/>
        <v>0</v>
      </c>
      <c r="AB268" s="19" t="s">
        <v>2769</v>
      </c>
      <c r="AC268" s="19">
        <v>0</v>
      </c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</row>
    <row r="269" spans="1:49" ht="14" x14ac:dyDescent="0.15">
      <c r="A269" s="1" t="s">
        <v>174</v>
      </c>
      <c r="B269" s="1" t="s">
        <v>175</v>
      </c>
      <c r="C269" s="1" t="s">
        <v>176</v>
      </c>
      <c r="D269" s="6">
        <v>1208300</v>
      </c>
      <c r="E269" s="6">
        <v>0</v>
      </c>
      <c r="F269" s="6">
        <v>0</v>
      </c>
      <c r="G269" s="19" t="s">
        <v>2769</v>
      </c>
      <c r="H269" s="12">
        <f t="shared" si="42"/>
        <v>0</v>
      </c>
      <c r="I269" s="6">
        <v>0</v>
      </c>
      <c r="J269" s="6">
        <v>0</v>
      </c>
      <c r="K269" s="6">
        <v>0</v>
      </c>
      <c r="L269" s="16">
        <f t="shared" si="40"/>
        <v>0</v>
      </c>
      <c r="M269" s="16">
        <f t="shared" ref="M269:M332" si="43">IF(K269=0,0,K269/J269)</f>
        <v>0</v>
      </c>
      <c r="N269" s="6">
        <v>0</v>
      </c>
      <c r="O269" s="6">
        <v>0</v>
      </c>
      <c r="P269" s="6">
        <v>0</v>
      </c>
      <c r="Q269" s="16">
        <f t="shared" ref="Q269:Q332" si="44">IF(N269=0,0,N269/O269)</f>
        <v>0</v>
      </c>
      <c r="R269" s="16">
        <f t="shared" ref="R269:R332" si="45">IF(P269=0,0,P269/O269)</f>
        <v>0</v>
      </c>
      <c r="S269" s="6">
        <v>0</v>
      </c>
      <c r="T269" s="6">
        <v>0</v>
      </c>
      <c r="U269" s="6">
        <v>0</v>
      </c>
      <c r="V269" s="16">
        <f t="shared" ref="V269:V332" si="46">IF(S269=0,0,S269/T269)</f>
        <v>0</v>
      </c>
      <c r="W269" s="16">
        <f t="shared" ref="W269:W332" si="47">IF(U269=0,0,U269/T269)</f>
        <v>0</v>
      </c>
      <c r="X269" s="6">
        <v>0</v>
      </c>
      <c r="Y269" s="6">
        <v>0</v>
      </c>
      <c r="Z269" s="6">
        <v>0</v>
      </c>
      <c r="AA269" s="16">
        <f t="shared" ref="AA269:AA332" si="48">IF(X269=0,0,X269/Y269)</f>
        <v>0</v>
      </c>
      <c r="AB269" s="19" t="s">
        <v>2769</v>
      </c>
      <c r="AC269" s="19">
        <v>0</v>
      </c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</row>
    <row r="270" spans="1:49" ht="14" x14ac:dyDescent="0.15">
      <c r="A270" s="1" t="s">
        <v>177</v>
      </c>
      <c r="B270" s="1" t="s">
        <v>178</v>
      </c>
      <c r="C270" s="1" t="s">
        <v>179</v>
      </c>
      <c r="D270" s="6">
        <v>0</v>
      </c>
      <c r="E270" s="6">
        <v>0</v>
      </c>
      <c r="F270" s="6">
        <v>0</v>
      </c>
      <c r="G270" s="12">
        <f t="shared" si="41"/>
        <v>0</v>
      </c>
      <c r="H270" s="12">
        <f t="shared" si="42"/>
        <v>0</v>
      </c>
      <c r="I270" s="6">
        <v>0</v>
      </c>
      <c r="J270" s="6">
        <v>0</v>
      </c>
      <c r="K270" s="6">
        <v>0</v>
      </c>
      <c r="L270" s="16">
        <f t="shared" ref="L270:L333" si="49">IF(I270=0,0,I270/J270)</f>
        <v>0</v>
      </c>
      <c r="M270" s="16">
        <f t="shared" si="43"/>
        <v>0</v>
      </c>
      <c r="N270" s="6">
        <v>0</v>
      </c>
      <c r="O270" s="6">
        <v>0</v>
      </c>
      <c r="P270" s="6">
        <v>0</v>
      </c>
      <c r="Q270" s="16">
        <f t="shared" si="44"/>
        <v>0</v>
      </c>
      <c r="R270" s="16">
        <f t="shared" si="45"/>
        <v>0</v>
      </c>
      <c r="S270" s="6">
        <v>0</v>
      </c>
      <c r="T270" s="6">
        <v>0</v>
      </c>
      <c r="U270" s="6">
        <v>0</v>
      </c>
      <c r="V270" s="16">
        <f t="shared" si="46"/>
        <v>0</v>
      </c>
      <c r="W270" s="16">
        <f t="shared" si="47"/>
        <v>0</v>
      </c>
      <c r="X270" s="6">
        <v>0</v>
      </c>
      <c r="Y270" s="6">
        <v>0</v>
      </c>
      <c r="Z270" s="6">
        <v>0</v>
      </c>
      <c r="AA270" s="16">
        <f t="shared" si="48"/>
        <v>0</v>
      </c>
      <c r="AB270" s="19" t="s">
        <v>2769</v>
      </c>
      <c r="AC270" s="19">
        <v>0</v>
      </c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</row>
    <row r="271" spans="1:49" ht="14" x14ac:dyDescent="0.15">
      <c r="A271" s="1" t="s">
        <v>183</v>
      </c>
      <c r="B271" s="1" t="s">
        <v>184</v>
      </c>
      <c r="C271" s="1" t="s">
        <v>185</v>
      </c>
      <c r="D271" s="6">
        <v>0</v>
      </c>
      <c r="E271" s="6">
        <v>0</v>
      </c>
      <c r="F271" s="6">
        <v>0</v>
      </c>
      <c r="G271" s="12">
        <f t="shared" si="41"/>
        <v>0</v>
      </c>
      <c r="H271" s="12">
        <f t="shared" si="42"/>
        <v>0</v>
      </c>
      <c r="I271" s="6">
        <v>0</v>
      </c>
      <c r="J271" s="6">
        <v>0</v>
      </c>
      <c r="K271" s="6">
        <v>0</v>
      </c>
      <c r="L271" s="16">
        <f t="shared" si="49"/>
        <v>0</v>
      </c>
      <c r="M271" s="16">
        <f t="shared" si="43"/>
        <v>0</v>
      </c>
      <c r="N271" s="6">
        <v>0</v>
      </c>
      <c r="O271" s="6">
        <v>0</v>
      </c>
      <c r="P271" s="6">
        <v>0</v>
      </c>
      <c r="Q271" s="16">
        <f t="shared" si="44"/>
        <v>0</v>
      </c>
      <c r="R271" s="16">
        <f t="shared" si="45"/>
        <v>0</v>
      </c>
      <c r="S271" s="6">
        <v>0</v>
      </c>
      <c r="T271" s="6">
        <v>0</v>
      </c>
      <c r="U271" s="6">
        <v>0</v>
      </c>
      <c r="V271" s="16">
        <f t="shared" si="46"/>
        <v>0</v>
      </c>
      <c r="W271" s="16">
        <f t="shared" si="47"/>
        <v>0</v>
      </c>
      <c r="X271" s="6">
        <v>0</v>
      </c>
      <c r="Y271" s="6">
        <v>0</v>
      </c>
      <c r="Z271" s="6">
        <v>0</v>
      </c>
      <c r="AA271" s="16">
        <f t="shared" si="48"/>
        <v>0</v>
      </c>
      <c r="AB271" s="19" t="s">
        <v>2769</v>
      </c>
      <c r="AC271" s="19">
        <v>0</v>
      </c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</row>
    <row r="272" spans="1:49" ht="14" x14ac:dyDescent="0.15">
      <c r="A272" s="1" t="s">
        <v>192</v>
      </c>
      <c r="B272" s="1" t="s">
        <v>193</v>
      </c>
      <c r="C272" s="1" t="s">
        <v>194</v>
      </c>
      <c r="D272" s="6">
        <v>0</v>
      </c>
      <c r="E272" s="6">
        <v>0</v>
      </c>
      <c r="F272" s="6">
        <v>0</v>
      </c>
      <c r="G272" s="12">
        <f t="shared" si="41"/>
        <v>0</v>
      </c>
      <c r="H272" s="12">
        <f t="shared" si="42"/>
        <v>0</v>
      </c>
      <c r="I272" s="6">
        <v>0</v>
      </c>
      <c r="J272" s="6">
        <v>0</v>
      </c>
      <c r="K272" s="6">
        <v>0</v>
      </c>
      <c r="L272" s="16">
        <f t="shared" si="49"/>
        <v>0</v>
      </c>
      <c r="M272" s="16">
        <f t="shared" si="43"/>
        <v>0</v>
      </c>
      <c r="N272" s="6">
        <v>0</v>
      </c>
      <c r="O272" s="6">
        <v>0</v>
      </c>
      <c r="P272" s="6">
        <v>0</v>
      </c>
      <c r="Q272" s="16">
        <f t="shared" si="44"/>
        <v>0</v>
      </c>
      <c r="R272" s="16">
        <f t="shared" si="45"/>
        <v>0</v>
      </c>
      <c r="S272" s="6">
        <v>0</v>
      </c>
      <c r="T272" s="6">
        <v>0</v>
      </c>
      <c r="U272" s="6">
        <v>0</v>
      </c>
      <c r="V272" s="16">
        <f t="shared" si="46"/>
        <v>0</v>
      </c>
      <c r="W272" s="16">
        <f t="shared" si="47"/>
        <v>0</v>
      </c>
      <c r="X272" s="6">
        <v>0</v>
      </c>
      <c r="Y272" s="6">
        <v>0</v>
      </c>
      <c r="Z272" s="6">
        <v>0</v>
      </c>
      <c r="AA272" s="16">
        <f t="shared" si="48"/>
        <v>0</v>
      </c>
      <c r="AB272" s="19" t="s">
        <v>2769</v>
      </c>
      <c r="AC272" s="19">
        <v>0</v>
      </c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</row>
    <row r="273" spans="1:47" ht="14" x14ac:dyDescent="0.15">
      <c r="A273" s="1" t="s">
        <v>198</v>
      </c>
      <c r="B273" s="1" t="s">
        <v>199</v>
      </c>
      <c r="C273" s="1" t="s">
        <v>200</v>
      </c>
      <c r="D273" s="6">
        <v>0</v>
      </c>
      <c r="E273" s="6">
        <v>0</v>
      </c>
      <c r="F273" s="6">
        <v>0</v>
      </c>
      <c r="G273" s="12">
        <f t="shared" si="41"/>
        <v>0</v>
      </c>
      <c r="H273" s="12">
        <f t="shared" si="42"/>
        <v>0</v>
      </c>
      <c r="I273" s="6">
        <v>0</v>
      </c>
      <c r="J273" s="6">
        <v>0</v>
      </c>
      <c r="K273" s="6">
        <v>0</v>
      </c>
      <c r="L273" s="16">
        <f t="shared" si="49"/>
        <v>0</v>
      </c>
      <c r="M273" s="16">
        <f t="shared" si="43"/>
        <v>0</v>
      </c>
      <c r="N273" s="6">
        <v>0</v>
      </c>
      <c r="O273" s="6">
        <v>0</v>
      </c>
      <c r="P273" s="6">
        <v>0</v>
      </c>
      <c r="Q273" s="16">
        <f t="shared" si="44"/>
        <v>0</v>
      </c>
      <c r="R273" s="16">
        <f t="shared" si="45"/>
        <v>0</v>
      </c>
      <c r="S273" s="6">
        <v>632860</v>
      </c>
      <c r="T273" s="6">
        <v>0</v>
      </c>
      <c r="U273" s="6">
        <v>0</v>
      </c>
      <c r="V273" s="22" t="s">
        <v>2769</v>
      </c>
      <c r="W273" s="16">
        <f t="shared" si="47"/>
        <v>0</v>
      </c>
      <c r="X273" s="6">
        <v>0</v>
      </c>
      <c r="Y273" s="6">
        <v>0</v>
      </c>
      <c r="Z273" s="6">
        <v>0</v>
      </c>
      <c r="AA273" s="16">
        <f t="shared" si="48"/>
        <v>0</v>
      </c>
      <c r="AB273" s="19" t="s">
        <v>2769</v>
      </c>
      <c r="AC273" s="19">
        <v>0</v>
      </c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</row>
    <row r="274" spans="1:47" ht="14" x14ac:dyDescent="0.15">
      <c r="A274" s="1" t="s">
        <v>207</v>
      </c>
      <c r="B274" s="1" t="s">
        <v>208</v>
      </c>
      <c r="C274" s="1" t="s">
        <v>209</v>
      </c>
      <c r="D274" s="6">
        <v>0</v>
      </c>
      <c r="E274" s="6">
        <v>0</v>
      </c>
      <c r="F274" s="6">
        <v>0</v>
      </c>
      <c r="G274" s="12">
        <f t="shared" si="41"/>
        <v>0</v>
      </c>
      <c r="H274" s="12">
        <f t="shared" si="42"/>
        <v>0</v>
      </c>
      <c r="I274" s="6">
        <v>0</v>
      </c>
      <c r="J274" s="6">
        <v>0</v>
      </c>
      <c r="K274" s="6">
        <v>0</v>
      </c>
      <c r="L274" s="16">
        <f t="shared" si="49"/>
        <v>0</v>
      </c>
      <c r="M274" s="16">
        <f t="shared" si="43"/>
        <v>0</v>
      </c>
      <c r="N274" s="6">
        <v>0</v>
      </c>
      <c r="O274" s="6">
        <v>0</v>
      </c>
      <c r="P274" s="6">
        <v>0</v>
      </c>
      <c r="Q274" s="16">
        <f t="shared" si="44"/>
        <v>0</v>
      </c>
      <c r="R274" s="16">
        <f t="shared" si="45"/>
        <v>0</v>
      </c>
      <c r="S274" s="6">
        <v>0</v>
      </c>
      <c r="T274" s="6">
        <v>0</v>
      </c>
      <c r="U274" s="6">
        <v>0</v>
      </c>
      <c r="V274" s="16">
        <f t="shared" si="46"/>
        <v>0</v>
      </c>
      <c r="W274" s="16">
        <f t="shared" si="47"/>
        <v>0</v>
      </c>
      <c r="X274" s="6">
        <v>0</v>
      </c>
      <c r="Y274" s="6">
        <v>0</v>
      </c>
      <c r="Z274" s="6">
        <v>0</v>
      </c>
      <c r="AA274" s="16">
        <f t="shared" si="48"/>
        <v>0</v>
      </c>
      <c r="AB274" s="19" t="s">
        <v>2769</v>
      </c>
      <c r="AC274" s="19">
        <v>0</v>
      </c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</row>
    <row r="275" spans="1:47" ht="14" x14ac:dyDescent="0.15">
      <c r="A275" s="1" t="s">
        <v>216</v>
      </c>
      <c r="B275" s="1" t="s">
        <v>217</v>
      </c>
      <c r="C275" s="1" t="s">
        <v>218</v>
      </c>
      <c r="D275" s="6">
        <v>0</v>
      </c>
      <c r="E275" s="6">
        <v>0</v>
      </c>
      <c r="F275" s="6">
        <v>988660</v>
      </c>
      <c r="G275" s="12">
        <f t="shared" si="41"/>
        <v>0</v>
      </c>
      <c r="H275" s="19" t="s">
        <v>2769</v>
      </c>
      <c r="I275" s="6">
        <v>0</v>
      </c>
      <c r="J275" s="6">
        <v>0</v>
      </c>
      <c r="K275" s="6">
        <v>0</v>
      </c>
      <c r="L275" s="16">
        <f t="shared" si="49"/>
        <v>0</v>
      </c>
      <c r="M275" s="16">
        <f t="shared" si="43"/>
        <v>0</v>
      </c>
      <c r="N275" s="6">
        <v>0</v>
      </c>
      <c r="O275" s="6">
        <v>0</v>
      </c>
      <c r="P275" s="6">
        <v>0</v>
      </c>
      <c r="Q275" s="16">
        <f t="shared" si="44"/>
        <v>0</v>
      </c>
      <c r="R275" s="16">
        <f t="shared" si="45"/>
        <v>0</v>
      </c>
      <c r="S275" s="6">
        <v>0</v>
      </c>
      <c r="T275" s="6">
        <v>0</v>
      </c>
      <c r="U275" s="6">
        <v>0</v>
      </c>
      <c r="V275" s="16">
        <f t="shared" si="46"/>
        <v>0</v>
      </c>
      <c r="W275" s="16">
        <f t="shared" si="47"/>
        <v>0</v>
      </c>
      <c r="X275" s="6">
        <v>0</v>
      </c>
      <c r="Y275" s="6">
        <v>0</v>
      </c>
      <c r="Z275" s="6">
        <v>0</v>
      </c>
      <c r="AA275" s="16">
        <f t="shared" si="48"/>
        <v>0</v>
      </c>
      <c r="AB275" s="19" t="s">
        <v>2769</v>
      </c>
      <c r="AC275" s="19">
        <v>0</v>
      </c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</row>
    <row r="276" spans="1:47" ht="14" x14ac:dyDescent="0.15">
      <c r="A276" s="1" t="s">
        <v>219</v>
      </c>
      <c r="B276" s="1" t="s">
        <v>220</v>
      </c>
      <c r="C276" s="1" t="s">
        <v>221</v>
      </c>
      <c r="D276" s="6">
        <v>0</v>
      </c>
      <c r="E276" s="6">
        <v>0</v>
      </c>
      <c r="F276" s="6">
        <v>0</v>
      </c>
      <c r="G276" s="12">
        <f t="shared" si="41"/>
        <v>0</v>
      </c>
      <c r="H276" s="12">
        <f t="shared" si="42"/>
        <v>0</v>
      </c>
      <c r="I276" s="6">
        <v>0</v>
      </c>
      <c r="J276" s="6">
        <v>0</v>
      </c>
      <c r="K276" s="6">
        <v>0</v>
      </c>
      <c r="L276" s="16">
        <f t="shared" si="49"/>
        <v>0</v>
      </c>
      <c r="M276" s="16">
        <f t="shared" si="43"/>
        <v>0</v>
      </c>
      <c r="N276" s="6">
        <v>0</v>
      </c>
      <c r="O276" s="6">
        <v>0</v>
      </c>
      <c r="P276" s="6">
        <v>0</v>
      </c>
      <c r="Q276" s="16">
        <f t="shared" si="44"/>
        <v>0</v>
      </c>
      <c r="R276" s="16">
        <f t="shared" si="45"/>
        <v>0</v>
      </c>
      <c r="S276" s="6">
        <v>0</v>
      </c>
      <c r="T276" s="6">
        <v>0</v>
      </c>
      <c r="U276" s="6">
        <v>0</v>
      </c>
      <c r="V276" s="16">
        <f t="shared" si="46"/>
        <v>0</v>
      </c>
      <c r="W276" s="16">
        <f t="shared" si="47"/>
        <v>0</v>
      </c>
      <c r="X276" s="6">
        <v>0</v>
      </c>
      <c r="Y276" s="6">
        <v>0</v>
      </c>
      <c r="Z276" s="6">
        <v>0</v>
      </c>
      <c r="AA276" s="16">
        <f t="shared" si="48"/>
        <v>0</v>
      </c>
      <c r="AB276" s="19" t="s">
        <v>2769</v>
      </c>
      <c r="AC276" s="19">
        <v>0</v>
      </c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</row>
    <row r="277" spans="1:47" ht="14" x14ac:dyDescent="0.15">
      <c r="A277" s="1" t="s">
        <v>222</v>
      </c>
      <c r="B277" s="1" t="s">
        <v>223</v>
      </c>
      <c r="C277" s="1" t="s">
        <v>224</v>
      </c>
      <c r="D277" s="6">
        <v>0</v>
      </c>
      <c r="E277" s="6">
        <v>0</v>
      </c>
      <c r="F277" s="6">
        <v>0</v>
      </c>
      <c r="G277" s="12">
        <f t="shared" si="41"/>
        <v>0</v>
      </c>
      <c r="H277" s="12">
        <f t="shared" si="42"/>
        <v>0</v>
      </c>
      <c r="I277" s="6">
        <v>0</v>
      </c>
      <c r="J277" s="6">
        <v>0</v>
      </c>
      <c r="K277" s="6">
        <v>0</v>
      </c>
      <c r="L277" s="16">
        <f t="shared" si="49"/>
        <v>0</v>
      </c>
      <c r="M277" s="16">
        <f t="shared" si="43"/>
        <v>0</v>
      </c>
      <c r="N277" s="6">
        <v>0</v>
      </c>
      <c r="O277" s="6">
        <v>0</v>
      </c>
      <c r="P277" s="6">
        <v>0</v>
      </c>
      <c r="Q277" s="16">
        <f t="shared" si="44"/>
        <v>0</v>
      </c>
      <c r="R277" s="16">
        <f t="shared" si="45"/>
        <v>0</v>
      </c>
      <c r="S277" s="6">
        <v>0</v>
      </c>
      <c r="T277" s="6">
        <v>0</v>
      </c>
      <c r="U277" s="6">
        <v>0</v>
      </c>
      <c r="V277" s="16">
        <f t="shared" si="46"/>
        <v>0</v>
      </c>
      <c r="W277" s="16">
        <f t="shared" si="47"/>
        <v>0</v>
      </c>
      <c r="X277" s="6">
        <v>0</v>
      </c>
      <c r="Y277" s="6">
        <v>0</v>
      </c>
      <c r="Z277" s="6">
        <v>0</v>
      </c>
      <c r="AA277" s="16">
        <f t="shared" si="48"/>
        <v>0</v>
      </c>
      <c r="AB277" s="19" t="s">
        <v>2769</v>
      </c>
      <c r="AC277" s="19">
        <v>0</v>
      </c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</row>
    <row r="278" spans="1:47" ht="14" x14ac:dyDescent="0.15">
      <c r="A278" s="1" t="s">
        <v>225</v>
      </c>
      <c r="B278" s="1" t="s">
        <v>226</v>
      </c>
      <c r="C278" s="1" t="s">
        <v>227</v>
      </c>
      <c r="D278" s="6">
        <v>0</v>
      </c>
      <c r="E278" s="6">
        <v>0</v>
      </c>
      <c r="F278" s="6">
        <v>0</v>
      </c>
      <c r="G278" s="12">
        <f t="shared" si="41"/>
        <v>0</v>
      </c>
      <c r="H278" s="12">
        <f t="shared" si="42"/>
        <v>0</v>
      </c>
      <c r="I278" s="6">
        <v>0</v>
      </c>
      <c r="J278" s="6">
        <v>0</v>
      </c>
      <c r="K278" s="6">
        <v>0</v>
      </c>
      <c r="L278" s="16">
        <f t="shared" si="49"/>
        <v>0</v>
      </c>
      <c r="M278" s="16">
        <f t="shared" si="43"/>
        <v>0</v>
      </c>
      <c r="N278" s="6">
        <v>0</v>
      </c>
      <c r="O278" s="6">
        <v>0</v>
      </c>
      <c r="P278" s="6">
        <v>0</v>
      </c>
      <c r="Q278" s="16">
        <f t="shared" si="44"/>
        <v>0</v>
      </c>
      <c r="R278" s="16">
        <f t="shared" si="45"/>
        <v>0</v>
      </c>
      <c r="S278" s="6">
        <v>0</v>
      </c>
      <c r="T278" s="6">
        <v>0</v>
      </c>
      <c r="U278" s="6">
        <v>0</v>
      </c>
      <c r="V278" s="16">
        <f t="shared" si="46"/>
        <v>0</v>
      </c>
      <c r="W278" s="16">
        <f t="shared" si="47"/>
        <v>0</v>
      </c>
      <c r="X278" s="6">
        <v>0</v>
      </c>
      <c r="Y278" s="6">
        <v>0</v>
      </c>
      <c r="Z278" s="6">
        <v>0</v>
      </c>
      <c r="AA278" s="16">
        <f t="shared" si="48"/>
        <v>0</v>
      </c>
      <c r="AB278" s="19" t="s">
        <v>2769</v>
      </c>
      <c r="AC278" s="19">
        <v>0</v>
      </c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</row>
    <row r="279" spans="1:47" ht="14" x14ac:dyDescent="0.15">
      <c r="A279" s="1" t="s">
        <v>231</v>
      </c>
      <c r="B279" s="1" t="s">
        <v>232</v>
      </c>
      <c r="C279" s="1" t="s">
        <v>233</v>
      </c>
      <c r="D279" s="6">
        <v>0</v>
      </c>
      <c r="E279" s="6">
        <v>0</v>
      </c>
      <c r="F279" s="6">
        <v>0</v>
      </c>
      <c r="G279" s="12">
        <f t="shared" si="41"/>
        <v>0</v>
      </c>
      <c r="H279" s="12">
        <f t="shared" si="42"/>
        <v>0</v>
      </c>
      <c r="I279" s="6">
        <v>0</v>
      </c>
      <c r="J279" s="6">
        <v>0</v>
      </c>
      <c r="K279" s="6">
        <v>0</v>
      </c>
      <c r="L279" s="16">
        <f t="shared" si="49"/>
        <v>0</v>
      </c>
      <c r="M279" s="16">
        <f t="shared" si="43"/>
        <v>0</v>
      </c>
      <c r="N279" s="6">
        <v>0</v>
      </c>
      <c r="O279" s="6">
        <v>0</v>
      </c>
      <c r="P279" s="6">
        <v>0</v>
      </c>
      <c r="Q279" s="16">
        <f t="shared" si="44"/>
        <v>0</v>
      </c>
      <c r="R279" s="16">
        <f t="shared" si="45"/>
        <v>0</v>
      </c>
      <c r="S279" s="6">
        <v>0</v>
      </c>
      <c r="T279" s="6">
        <v>0</v>
      </c>
      <c r="U279" s="6">
        <v>0</v>
      </c>
      <c r="V279" s="16">
        <f t="shared" si="46"/>
        <v>0</v>
      </c>
      <c r="W279" s="16">
        <f t="shared" si="47"/>
        <v>0</v>
      </c>
      <c r="X279" s="6">
        <v>0</v>
      </c>
      <c r="Y279" s="6">
        <v>0</v>
      </c>
      <c r="Z279" s="6">
        <v>0</v>
      </c>
      <c r="AA279" s="16">
        <f t="shared" si="48"/>
        <v>0</v>
      </c>
      <c r="AB279" s="19" t="s">
        <v>2769</v>
      </c>
      <c r="AC279" s="19">
        <v>0</v>
      </c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</row>
    <row r="280" spans="1:47" ht="14" x14ac:dyDescent="0.15">
      <c r="A280" s="1" t="s">
        <v>240</v>
      </c>
      <c r="B280" s="1" t="s">
        <v>241</v>
      </c>
      <c r="C280" s="1" t="s">
        <v>242</v>
      </c>
      <c r="D280" s="6">
        <v>0</v>
      </c>
      <c r="E280" s="6">
        <v>0</v>
      </c>
      <c r="F280" s="6">
        <v>0</v>
      </c>
      <c r="G280" s="12">
        <f t="shared" si="41"/>
        <v>0</v>
      </c>
      <c r="H280" s="12">
        <f t="shared" si="42"/>
        <v>0</v>
      </c>
      <c r="I280" s="6">
        <v>0</v>
      </c>
      <c r="J280" s="6">
        <v>0</v>
      </c>
      <c r="K280" s="6">
        <v>0</v>
      </c>
      <c r="L280" s="16">
        <f t="shared" si="49"/>
        <v>0</v>
      </c>
      <c r="M280" s="16">
        <f t="shared" si="43"/>
        <v>0</v>
      </c>
      <c r="N280" s="6">
        <v>0</v>
      </c>
      <c r="O280" s="6">
        <v>0</v>
      </c>
      <c r="P280" s="6">
        <v>0</v>
      </c>
      <c r="Q280" s="16">
        <f t="shared" si="44"/>
        <v>0</v>
      </c>
      <c r="R280" s="16">
        <f t="shared" si="45"/>
        <v>0</v>
      </c>
      <c r="S280" s="6">
        <v>0</v>
      </c>
      <c r="T280" s="6">
        <v>0</v>
      </c>
      <c r="U280" s="6">
        <v>0</v>
      </c>
      <c r="V280" s="16">
        <f t="shared" si="46"/>
        <v>0</v>
      </c>
      <c r="W280" s="16">
        <f t="shared" si="47"/>
        <v>0</v>
      </c>
      <c r="X280" s="6">
        <v>0</v>
      </c>
      <c r="Y280" s="6">
        <v>0</v>
      </c>
      <c r="Z280" s="6">
        <v>0</v>
      </c>
      <c r="AA280" s="16">
        <f t="shared" si="48"/>
        <v>0</v>
      </c>
      <c r="AB280" s="19" t="s">
        <v>2769</v>
      </c>
      <c r="AC280" s="19">
        <v>0</v>
      </c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</row>
    <row r="281" spans="1:47" ht="14" x14ac:dyDescent="0.15">
      <c r="A281" s="1" t="s">
        <v>243</v>
      </c>
      <c r="B281" s="1" t="s">
        <v>244</v>
      </c>
      <c r="C281" s="1" t="s">
        <v>245</v>
      </c>
      <c r="D281" s="6">
        <v>0</v>
      </c>
      <c r="E281" s="6">
        <v>0</v>
      </c>
      <c r="F281" s="6">
        <v>0</v>
      </c>
      <c r="G281" s="12">
        <f t="shared" si="41"/>
        <v>0</v>
      </c>
      <c r="H281" s="12">
        <f t="shared" si="42"/>
        <v>0</v>
      </c>
      <c r="I281" s="6">
        <v>0</v>
      </c>
      <c r="J281" s="6">
        <v>0</v>
      </c>
      <c r="K281" s="6">
        <v>0</v>
      </c>
      <c r="L281" s="16">
        <f t="shared" si="49"/>
        <v>0</v>
      </c>
      <c r="M281" s="16">
        <f t="shared" si="43"/>
        <v>0</v>
      </c>
      <c r="N281" s="6">
        <v>0</v>
      </c>
      <c r="O281" s="6">
        <v>0</v>
      </c>
      <c r="P281" s="6">
        <v>0</v>
      </c>
      <c r="Q281" s="16">
        <f t="shared" si="44"/>
        <v>0</v>
      </c>
      <c r="R281" s="16">
        <f t="shared" si="45"/>
        <v>0</v>
      </c>
      <c r="S281" s="6">
        <v>0</v>
      </c>
      <c r="T281" s="6">
        <v>0</v>
      </c>
      <c r="U281" s="6">
        <v>0</v>
      </c>
      <c r="V281" s="16">
        <f t="shared" si="46"/>
        <v>0</v>
      </c>
      <c r="W281" s="16">
        <f t="shared" si="47"/>
        <v>0</v>
      </c>
      <c r="X281" s="6">
        <v>0</v>
      </c>
      <c r="Y281" s="6">
        <v>0</v>
      </c>
      <c r="Z281" s="6">
        <v>0</v>
      </c>
      <c r="AA281" s="16">
        <f t="shared" si="48"/>
        <v>0</v>
      </c>
      <c r="AB281" s="19" t="s">
        <v>2769</v>
      </c>
      <c r="AC281" s="19">
        <v>0</v>
      </c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</row>
    <row r="282" spans="1:47" ht="14" x14ac:dyDescent="0.15">
      <c r="A282" s="1" t="s">
        <v>246</v>
      </c>
      <c r="B282" s="1" t="s">
        <v>247</v>
      </c>
      <c r="C282" s="1" t="s">
        <v>248</v>
      </c>
      <c r="D282" s="6">
        <v>0</v>
      </c>
      <c r="E282" s="6">
        <v>0</v>
      </c>
      <c r="F282" s="6">
        <v>0</v>
      </c>
      <c r="G282" s="12">
        <f t="shared" si="41"/>
        <v>0</v>
      </c>
      <c r="H282" s="12">
        <f t="shared" si="42"/>
        <v>0</v>
      </c>
      <c r="I282" s="6">
        <v>0</v>
      </c>
      <c r="J282" s="6">
        <v>0</v>
      </c>
      <c r="K282" s="6">
        <v>0</v>
      </c>
      <c r="L282" s="16">
        <f t="shared" si="49"/>
        <v>0</v>
      </c>
      <c r="M282" s="16">
        <f t="shared" si="43"/>
        <v>0</v>
      </c>
      <c r="N282" s="6">
        <v>0</v>
      </c>
      <c r="O282" s="6">
        <v>0</v>
      </c>
      <c r="P282" s="6">
        <v>0</v>
      </c>
      <c r="Q282" s="16">
        <f t="shared" si="44"/>
        <v>0</v>
      </c>
      <c r="R282" s="16">
        <f t="shared" si="45"/>
        <v>0</v>
      </c>
      <c r="S282" s="6">
        <v>785570</v>
      </c>
      <c r="T282" s="6">
        <v>0</v>
      </c>
      <c r="U282" s="6">
        <v>0</v>
      </c>
      <c r="V282" s="22" t="s">
        <v>2769</v>
      </c>
      <c r="W282" s="16">
        <f t="shared" si="47"/>
        <v>0</v>
      </c>
      <c r="X282" s="6">
        <v>0</v>
      </c>
      <c r="Y282" s="6">
        <v>0</v>
      </c>
      <c r="Z282" s="6">
        <v>0</v>
      </c>
      <c r="AA282" s="16">
        <f t="shared" si="48"/>
        <v>0</v>
      </c>
      <c r="AB282" s="19" t="s">
        <v>2769</v>
      </c>
      <c r="AC282" s="19">
        <v>0</v>
      </c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</row>
    <row r="283" spans="1:47" ht="14" x14ac:dyDescent="0.15">
      <c r="A283" s="1" t="s">
        <v>249</v>
      </c>
      <c r="B283" s="1" t="s">
        <v>250</v>
      </c>
      <c r="C283" s="1" t="s">
        <v>251</v>
      </c>
      <c r="D283" s="6">
        <v>0</v>
      </c>
      <c r="E283" s="6">
        <v>0</v>
      </c>
      <c r="F283" s="6">
        <v>0</v>
      </c>
      <c r="G283" s="12">
        <f t="shared" si="41"/>
        <v>0</v>
      </c>
      <c r="H283" s="12">
        <f t="shared" si="42"/>
        <v>0</v>
      </c>
      <c r="I283" s="6">
        <v>0</v>
      </c>
      <c r="J283" s="6">
        <v>0</v>
      </c>
      <c r="K283" s="6">
        <v>0</v>
      </c>
      <c r="L283" s="16">
        <f t="shared" si="49"/>
        <v>0</v>
      </c>
      <c r="M283" s="16">
        <f t="shared" si="43"/>
        <v>0</v>
      </c>
      <c r="N283" s="6">
        <v>0</v>
      </c>
      <c r="O283" s="6">
        <v>0</v>
      </c>
      <c r="P283" s="6">
        <v>0</v>
      </c>
      <c r="Q283" s="16">
        <f t="shared" si="44"/>
        <v>0</v>
      </c>
      <c r="R283" s="16">
        <f t="shared" si="45"/>
        <v>0</v>
      </c>
      <c r="S283" s="6">
        <v>0</v>
      </c>
      <c r="T283" s="6">
        <v>0</v>
      </c>
      <c r="U283" s="6">
        <v>0</v>
      </c>
      <c r="V283" s="16">
        <f t="shared" si="46"/>
        <v>0</v>
      </c>
      <c r="W283" s="16">
        <f t="shared" si="47"/>
        <v>0</v>
      </c>
      <c r="X283" s="6">
        <v>0</v>
      </c>
      <c r="Y283" s="6">
        <v>0</v>
      </c>
      <c r="Z283" s="6">
        <v>0</v>
      </c>
      <c r="AA283" s="16">
        <f t="shared" si="48"/>
        <v>0</v>
      </c>
      <c r="AB283" s="19" t="s">
        <v>2769</v>
      </c>
      <c r="AC283" s="19">
        <v>0</v>
      </c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</row>
    <row r="284" spans="1:47" ht="14" x14ac:dyDescent="0.15">
      <c r="A284" s="1" t="s">
        <v>255</v>
      </c>
      <c r="B284" s="1" t="s">
        <v>256</v>
      </c>
      <c r="C284" s="1" t="s">
        <v>257</v>
      </c>
      <c r="D284" s="6">
        <v>0</v>
      </c>
      <c r="E284" s="6">
        <v>0</v>
      </c>
      <c r="F284" s="6">
        <v>0</v>
      </c>
      <c r="G284" s="12">
        <f t="shared" si="41"/>
        <v>0</v>
      </c>
      <c r="H284" s="12">
        <f t="shared" si="42"/>
        <v>0</v>
      </c>
      <c r="I284" s="6">
        <v>0</v>
      </c>
      <c r="J284" s="6">
        <v>0</v>
      </c>
      <c r="K284" s="6">
        <v>0</v>
      </c>
      <c r="L284" s="16">
        <f t="shared" si="49"/>
        <v>0</v>
      </c>
      <c r="M284" s="16">
        <f t="shared" si="43"/>
        <v>0</v>
      </c>
      <c r="N284" s="6">
        <v>0</v>
      </c>
      <c r="O284" s="6">
        <v>0</v>
      </c>
      <c r="P284" s="6">
        <v>0</v>
      </c>
      <c r="Q284" s="16">
        <f t="shared" si="44"/>
        <v>0</v>
      </c>
      <c r="R284" s="16">
        <f t="shared" si="45"/>
        <v>0</v>
      </c>
      <c r="S284" s="6">
        <v>0</v>
      </c>
      <c r="T284" s="6">
        <v>0</v>
      </c>
      <c r="U284" s="6">
        <v>0</v>
      </c>
      <c r="V284" s="16">
        <f t="shared" si="46"/>
        <v>0</v>
      </c>
      <c r="W284" s="16">
        <f t="shared" si="47"/>
        <v>0</v>
      </c>
      <c r="X284" s="6">
        <v>656780</v>
      </c>
      <c r="Y284" s="6">
        <v>0</v>
      </c>
      <c r="Z284" s="6">
        <v>0</v>
      </c>
      <c r="AA284" s="22" t="s">
        <v>2769</v>
      </c>
      <c r="AB284" s="19" t="s">
        <v>2769</v>
      </c>
      <c r="AC284" s="19">
        <v>0</v>
      </c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</row>
    <row r="285" spans="1:47" ht="14" x14ac:dyDescent="0.15">
      <c r="A285" s="1" t="s">
        <v>258</v>
      </c>
      <c r="B285" s="1" t="s">
        <v>259</v>
      </c>
      <c r="C285" s="1" t="s">
        <v>260</v>
      </c>
      <c r="D285" s="6">
        <v>0</v>
      </c>
      <c r="E285" s="6">
        <v>0</v>
      </c>
      <c r="F285" s="6">
        <v>0</v>
      </c>
      <c r="G285" s="12">
        <f t="shared" si="41"/>
        <v>0</v>
      </c>
      <c r="H285" s="12">
        <f t="shared" si="42"/>
        <v>0</v>
      </c>
      <c r="I285" s="6">
        <v>0</v>
      </c>
      <c r="J285" s="6">
        <v>0</v>
      </c>
      <c r="K285" s="6">
        <v>0</v>
      </c>
      <c r="L285" s="16">
        <f t="shared" si="49"/>
        <v>0</v>
      </c>
      <c r="M285" s="16">
        <f t="shared" si="43"/>
        <v>0</v>
      </c>
      <c r="N285" s="6">
        <v>0</v>
      </c>
      <c r="O285" s="6">
        <v>0</v>
      </c>
      <c r="P285" s="6">
        <v>0</v>
      </c>
      <c r="Q285" s="16">
        <f t="shared" si="44"/>
        <v>0</v>
      </c>
      <c r="R285" s="16">
        <f t="shared" si="45"/>
        <v>0</v>
      </c>
      <c r="S285" s="6">
        <v>1127500</v>
      </c>
      <c r="T285" s="6">
        <v>0</v>
      </c>
      <c r="U285" s="6">
        <v>0</v>
      </c>
      <c r="V285" s="22" t="s">
        <v>2769</v>
      </c>
      <c r="W285" s="16">
        <f t="shared" si="47"/>
        <v>0</v>
      </c>
      <c r="X285" s="6">
        <v>0</v>
      </c>
      <c r="Y285" s="6">
        <v>0</v>
      </c>
      <c r="Z285" s="6">
        <v>0</v>
      </c>
      <c r="AA285" s="16">
        <f t="shared" si="48"/>
        <v>0</v>
      </c>
      <c r="AB285" s="19" t="s">
        <v>2769</v>
      </c>
      <c r="AC285" s="19">
        <v>0</v>
      </c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</row>
    <row r="286" spans="1:47" ht="14" x14ac:dyDescent="0.15">
      <c r="A286" s="1" t="s">
        <v>264</v>
      </c>
      <c r="B286" s="1" t="s">
        <v>265</v>
      </c>
      <c r="C286" s="1" t="s">
        <v>266</v>
      </c>
      <c r="D286" s="6">
        <v>0</v>
      </c>
      <c r="E286" s="6">
        <v>0</v>
      </c>
      <c r="F286" s="6">
        <v>0</v>
      </c>
      <c r="G286" s="12">
        <f t="shared" si="41"/>
        <v>0</v>
      </c>
      <c r="H286" s="12">
        <f t="shared" si="42"/>
        <v>0</v>
      </c>
      <c r="I286" s="6">
        <v>0</v>
      </c>
      <c r="J286" s="6">
        <v>0</v>
      </c>
      <c r="K286" s="6">
        <v>0</v>
      </c>
      <c r="L286" s="16">
        <f t="shared" si="49"/>
        <v>0</v>
      </c>
      <c r="M286" s="16">
        <f t="shared" si="43"/>
        <v>0</v>
      </c>
      <c r="N286" s="6">
        <v>0</v>
      </c>
      <c r="O286" s="6">
        <v>0</v>
      </c>
      <c r="P286" s="6">
        <v>0</v>
      </c>
      <c r="Q286" s="16">
        <f t="shared" si="44"/>
        <v>0</v>
      </c>
      <c r="R286" s="16">
        <f t="shared" si="45"/>
        <v>0</v>
      </c>
      <c r="S286" s="6">
        <v>0</v>
      </c>
      <c r="T286" s="6">
        <v>0</v>
      </c>
      <c r="U286" s="6">
        <v>0</v>
      </c>
      <c r="V286" s="16">
        <f t="shared" si="46"/>
        <v>0</v>
      </c>
      <c r="W286" s="16">
        <f t="shared" si="47"/>
        <v>0</v>
      </c>
      <c r="X286" s="6">
        <v>0</v>
      </c>
      <c r="Y286" s="6">
        <v>0</v>
      </c>
      <c r="Z286" s="6">
        <v>0</v>
      </c>
      <c r="AA286" s="16">
        <f t="shared" si="48"/>
        <v>0</v>
      </c>
      <c r="AB286" s="19" t="s">
        <v>2769</v>
      </c>
      <c r="AC286" s="19">
        <v>0</v>
      </c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</row>
    <row r="287" spans="1:47" ht="14" x14ac:dyDescent="0.15">
      <c r="A287" s="1" t="s">
        <v>276</v>
      </c>
      <c r="B287" s="1" t="s">
        <v>277</v>
      </c>
      <c r="C287" s="1" t="s">
        <v>278</v>
      </c>
      <c r="D287" s="6">
        <v>0</v>
      </c>
      <c r="E287" s="6">
        <v>0</v>
      </c>
      <c r="F287" s="6">
        <v>0</v>
      </c>
      <c r="G287" s="12">
        <f t="shared" si="41"/>
        <v>0</v>
      </c>
      <c r="H287" s="12">
        <f t="shared" si="42"/>
        <v>0</v>
      </c>
      <c r="I287" s="6">
        <v>0</v>
      </c>
      <c r="J287" s="6">
        <v>0</v>
      </c>
      <c r="K287" s="6">
        <v>0</v>
      </c>
      <c r="L287" s="16">
        <f t="shared" si="49"/>
        <v>0</v>
      </c>
      <c r="M287" s="16">
        <f t="shared" si="43"/>
        <v>0</v>
      </c>
      <c r="N287" s="6">
        <v>7204300</v>
      </c>
      <c r="O287" s="6">
        <v>0</v>
      </c>
      <c r="P287" s="6">
        <v>0</v>
      </c>
      <c r="Q287" s="22" t="s">
        <v>2769</v>
      </c>
      <c r="R287" s="16">
        <f t="shared" si="45"/>
        <v>0</v>
      </c>
      <c r="S287" s="6">
        <v>0</v>
      </c>
      <c r="T287" s="6">
        <v>0</v>
      </c>
      <c r="U287" s="6">
        <v>0</v>
      </c>
      <c r="V287" s="16">
        <f t="shared" si="46"/>
        <v>0</v>
      </c>
      <c r="W287" s="16">
        <f t="shared" si="47"/>
        <v>0</v>
      </c>
      <c r="X287" s="6">
        <v>0</v>
      </c>
      <c r="Y287" s="6">
        <v>0</v>
      </c>
      <c r="Z287" s="6">
        <v>0</v>
      </c>
      <c r="AA287" s="16">
        <f t="shared" si="48"/>
        <v>0</v>
      </c>
      <c r="AB287" s="19" t="s">
        <v>2769</v>
      </c>
      <c r="AC287" s="19">
        <v>0</v>
      </c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</row>
    <row r="288" spans="1:47" ht="14" x14ac:dyDescent="0.15">
      <c r="A288" s="1" t="s">
        <v>291</v>
      </c>
      <c r="B288" s="1" t="s">
        <v>292</v>
      </c>
      <c r="C288" s="1" t="s">
        <v>293</v>
      </c>
      <c r="D288" s="6">
        <v>0</v>
      </c>
      <c r="E288" s="6">
        <v>0</v>
      </c>
      <c r="F288" s="6">
        <v>0</v>
      </c>
      <c r="G288" s="12">
        <f t="shared" si="41"/>
        <v>0</v>
      </c>
      <c r="H288" s="12">
        <f t="shared" si="42"/>
        <v>0</v>
      </c>
      <c r="I288" s="6">
        <v>0</v>
      </c>
      <c r="J288" s="6">
        <v>0</v>
      </c>
      <c r="K288" s="6">
        <v>0</v>
      </c>
      <c r="L288" s="16">
        <f t="shared" si="49"/>
        <v>0</v>
      </c>
      <c r="M288" s="16">
        <f t="shared" si="43"/>
        <v>0</v>
      </c>
      <c r="N288" s="6">
        <v>0</v>
      </c>
      <c r="O288" s="6">
        <v>0</v>
      </c>
      <c r="P288" s="6">
        <v>0</v>
      </c>
      <c r="Q288" s="16">
        <f t="shared" si="44"/>
        <v>0</v>
      </c>
      <c r="R288" s="16">
        <f t="shared" si="45"/>
        <v>0</v>
      </c>
      <c r="S288" s="6">
        <v>0</v>
      </c>
      <c r="T288" s="6">
        <v>0</v>
      </c>
      <c r="U288" s="6">
        <v>0</v>
      </c>
      <c r="V288" s="16">
        <f t="shared" si="46"/>
        <v>0</v>
      </c>
      <c r="W288" s="16">
        <f t="shared" si="47"/>
        <v>0</v>
      </c>
      <c r="X288" s="6">
        <v>0</v>
      </c>
      <c r="Y288" s="6">
        <v>0</v>
      </c>
      <c r="Z288" s="6">
        <v>0</v>
      </c>
      <c r="AA288" s="16">
        <f t="shared" si="48"/>
        <v>0</v>
      </c>
      <c r="AB288" s="19" t="s">
        <v>2769</v>
      </c>
      <c r="AC288" s="19">
        <v>0</v>
      </c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</row>
    <row r="289" spans="1:49" ht="14" x14ac:dyDescent="0.15">
      <c r="A289" s="1" t="s">
        <v>294</v>
      </c>
      <c r="B289" s="1" t="s">
        <v>295</v>
      </c>
      <c r="C289" s="1" t="s">
        <v>296</v>
      </c>
      <c r="D289" s="6">
        <v>0</v>
      </c>
      <c r="E289" s="6">
        <v>0</v>
      </c>
      <c r="F289" s="6">
        <v>0</v>
      </c>
      <c r="G289" s="12">
        <f t="shared" si="41"/>
        <v>0</v>
      </c>
      <c r="H289" s="12">
        <f t="shared" si="42"/>
        <v>0</v>
      </c>
      <c r="I289" s="6">
        <v>0</v>
      </c>
      <c r="J289" s="6">
        <v>0</v>
      </c>
      <c r="K289" s="6">
        <v>0</v>
      </c>
      <c r="L289" s="16">
        <f t="shared" si="49"/>
        <v>0</v>
      </c>
      <c r="M289" s="16">
        <f t="shared" si="43"/>
        <v>0</v>
      </c>
      <c r="N289" s="6">
        <v>0</v>
      </c>
      <c r="O289" s="6">
        <v>0</v>
      </c>
      <c r="P289" s="6">
        <v>0</v>
      </c>
      <c r="Q289" s="16">
        <f t="shared" si="44"/>
        <v>0</v>
      </c>
      <c r="R289" s="16">
        <f t="shared" si="45"/>
        <v>0</v>
      </c>
      <c r="S289" s="6">
        <v>0</v>
      </c>
      <c r="T289" s="6">
        <v>0</v>
      </c>
      <c r="U289" s="6">
        <v>0</v>
      </c>
      <c r="V289" s="16">
        <f t="shared" si="46"/>
        <v>0</v>
      </c>
      <c r="W289" s="16">
        <f t="shared" si="47"/>
        <v>0</v>
      </c>
      <c r="X289" s="6">
        <v>0</v>
      </c>
      <c r="Y289" s="6">
        <v>0</v>
      </c>
      <c r="Z289" s="6">
        <v>0</v>
      </c>
      <c r="AA289" s="16">
        <f t="shared" si="48"/>
        <v>0</v>
      </c>
      <c r="AB289" s="19" t="s">
        <v>2769</v>
      </c>
      <c r="AC289" s="19">
        <v>0</v>
      </c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</row>
    <row r="290" spans="1:49" ht="14" x14ac:dyDescent="0.15">
      <c r="A290" s="1" t="s">
        <v>297</v>
      </c>
      <c r="B290" s="1" t="s">
        <v>298</v>
      </c>
      <c r="C290" s="1" t="s">
        <v>299</v>
      </c>
      <c r="D290" s="6">
        <v>0</v>
      </c>
      <c r="E290" s="6">
        <v>0</v>
      </c>
      <c r="F290" s="6">
        <v>0</v>
      </c>
      <c r="G290" s="12">
        <f t="shared" ref="G290:G353" si="50">IF(D290=0,0,D290/E290)</f>
        <v>0</v>
      </c>
      <c r="H290" s="12">
        <f t="shared" si="42"/>
        <v>0</v>
      </c>
      <c r="I290" s="6">
        <v>0</v>
      </c>
      <c r="J290" s="6">
        <v>0</v>
      </c>
      <c r="K290" s="6">
        <v>0</v>
      </c>
      <c r="L290" s="16">
        <f t="shared" si="49"/>
        <v>0</v>
      </c>
      <c r="M290" s="16">
        <f t="shared" si="43"/>
        <v>0</v>
      </c>
      <c r="N290" s="6">
        <v>0</v>
      </c>
      <c r="O290" s="6">
        <v>0</v>
      </c>
      <c r="P290" s="6">
        <v>0</v>
      </c>
      <c r="Q290" s="16">
        <f t="shared" si="44"/>
        <v>0</v>
      </c>
      <c r="R290" s="16">
        <f t="shared" si="45"/>
        <v>0</v>
      </c>
      <c r="S290" s="6">
        <v>0</v>
      </c>
      <c r="T290" s="6">
        <v>0</v>
      </c>
      <c r="U290" s="6">
        <v>0</v>
      </c>
      <c r="V290" s="16">
        <f t="shared" si="46"/>
        <v>0</v>
      </c>
      <c r="W290" s="16">
        <f t="shared" si="47"/>
        <v>0</v>
      </c>
      <c r="X290" s="6">
        <v>0</v>
      </c>
      <c r="Y290" s="6">
        <v>0</v>
      </c>
      <c r="Z290" s="6">
        <v>0</v>
      </c>
      <c r="AA290" s="16">
        <f t="shared" si="48"/>
        <v>0</v>
      </c>
      <c r="AB290" s="19" t="s">
        <v>2769</v>
      </c>
      <c r="AC290" s="19">
        <v>0</v>
      </c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</row>
    <row r="291" spans="1:49" ht="14" x14ac:dyDescent="0.15">
      <c r="A291" s="1" t="s">
        <v>309</v>
      </c>
      <c r="B291" s="1" t="s">
        <v>310</v>
      </c>
      <c r="C291" s="1" t="s">
        <v>311</v>
      </c>
      <c r="D291" s="6">
        <v>0</v>
      </c>
      <c r="E291" s="6">
        <v>0</v>
      </c>
      <c r="F291" s="6">
        <v>0</v>
      </c>
      <c r="G291" s="12">
        <f t="shared" si="50"/>
        <v>0</v>
      </c>
      <c r="H291" s="12">
        <f t="shared" si="42"/>
        <v>0</v>
      </c>
      <c r="I291" s="6">
        <v>0</v>
      </c>
      <c r="J291" s="6">
        <v>0</v>
      </c>
      <c r="K291" s="6">
        <v>0</v>
      </c>
      <c r="L291" s="16">
        <f t="shared" si="49"/>
        <v>0</v>
      </c>
      <c r="M291" s="16">
        <f t="shared" si="43"/>
        <v>0</v>
      </c>
      <c r="N291" s="6">
        <v>0</v>
      </c>
      <c r="O291" s="6">
        <v>0</v>
      </c>
      <c r="P291" s="6">
        <v>0</v>
      </c>
      <c r="Q291" s="16">
        <f t="shared" si="44"/>
        <v>0</v>
      </c>
      <c r="R291" s="16">
        <f t="shared" si="45"/>
        <v>0</v>
      </c>
      <c r="S291" s="6">
        <v>0</v>
      </c>
      <c r="T291" s="6">
        <v>0</v>
      </c>
      <c r="U291" s="6">
        <v>0</v>
      </c>
      <c r="V291" s="16">
        <f t="shared" si="46"/>
        <v>0</v>
      </c>
      <c r="W291" s="16">
        <f t="shared" si="47"/>
        <v>0</v>
      </c>
      <c r="X291" s="6">
        <v>0</v>
      </c>
      <c r="Y291" s="6">
        <v>0</v>
      </c>
      <c r="Z291" s="6">
        <v>0</v>
      </c>
      <c r="AA291" s="16">
        <f t="shared" si="48"/>
        <v>0</v>
      </c>
      <c r="AB291" s="19" t="s">
        <v>2769</v>
      </c>
      <c r="AC291" s="19">
        <v>0</v>
      </c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</row>
    <row r="292" spans="1:49" s="3" customFormat="1" ht="14" x14ac:dyDescent="0.15">
      <c r="A292" s="1" t="s">
        <v>312</v>
      </c>
      <c r="B292" s="1" t="s">
        <v>313</v>
      </c>
      <c r="C292" s="1" t="s">
        <v>314</v>
      </c>
      <c r="D292" s="6">
        <v>0</v>
      </c>
      <c r="E292" s="6">
        <v>0</v>
      </c>
      <c r="F292" s="6">
        <v>0</v>
      </c>
      <c r="G292" s="12">
        <f t="shared" si="50"/>
        <v>0</v>
      </c>
      <c r="H292" s="12">
        <f t="shared" si="42"/>
        <v>0</v>
      </c>
      <c r="I292" s="6">
        <v>0</v>
      </c>
      <c r="J292" s="6">
        <v>0</v>
      </c>
      <c r="K292" s="6">
        <v>0</v>
      </c>
      <c r="L292" s="16">
        <f t="shared" si="49"/>
        <v>0</v>
      </c>
      <c r="M292" s="16">
        <f t="shared" si="43"/>
        <v>0</v>
      </c>
      <c r="N292" s="6">
        <v>0</v>
      </c>
      <c r="O292" s="6">
        <v>0</v>
      </c>
      <c r="P292" s="6">
        <v>0</v>
      </c>
      <c r="Q292" s="16">
        <f t="shared" si="44"/>
        <v>0</v>
      </c>
      <c r="R292" s="16">
        <f t="shared" si="45"/>
        <v>0</v>
      </c>
      <c r="S292" s="6">
        <v>0</v>
      </c>
      <c r="T292" s="6">
        <v>0</v>
      </c>
      <c r="U292" s="6">
        <v>0</v>
      </c>
      <c r="V292" s="16">
        <f t="shared" si="46"/>
        <v>0</v>
      </c>
      <c r="W292" s="16">
        <f t="shared" si="47"/>
        <v>0</v>
      </c>
      <c r="X292" s="6">
        <v>0</v>
      </c>
      <c r="Y292" s="6">
        <v>0</v>
      </c>
      <c r="Z292" s="6">
        <v>0</v>
      </c>
      <c r="AA292" s="16">
        <f t="shared" si="48"/>
        <v>0</v>
      </c>
      <c r="AB292" s="19" t="s">
        <v>2769</v>
      </c>
      <c r="AC292" s="19">
        <v>0</v>
      </c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</row>
    <row r="293" spans="1:49" ht="14" x14ac:dyDescent="0.15">
      <c r="A293" s="1" t="s">
        <v>333</v>
      </c>
      <c r="B293" s="1" t="s">
        <v>334</v>
      </c>
      <c r="C293" s="1" t="s">
        <v>335</v>
      </c>
      <c r="D293" s="6">
        <v>0</v>
      </c>
      <c r="E293" s="6">
        <v>0</v>
      </c>
      <c r="F293" s="6">
        <v>0</v>
      </c>
      <c r="G293" s="12">
        <f t="shared" si="50"/>
        <v>0</v>
      </c>
      <c r="H293" s="12">
        <f t="shared" si="42"/>
        <v>0</v>
      </c>
      <c r="I293" s="6">
        <v>0</v>
      </c>
      <c r="J293" s="6">
        <v>0</v>
      </c>
      <c r="K293" s="6">
        <v>0</v>
      </c>
      <c r="L293" s="16">
        <f t="shared" si="49"/>
        <v>0</v>
      </c>
      <c r="M293" s="16">
        <f t="shared" si="43"/>
        <v>0</v>
      </c>
      <c r="N293" s="6">
        <v>0</v>
      </c>
      <c r="O293" s="6">
        <v>0</v>
      </c>
      <c r="P293" s="6">
        <v>0</v>
      </c>
      <c r="Q293" s="16">
        <f t="shared" si="44"/>
        <v>0</v>
      </c>
      <c r="R293" s="16">
        <f t="shared" si="45"/>
        <v>0</v>
      </c>
      <c r="S293" s="6">
        <v>0</v>
      </c>
      <c r="T293" s="6">
        <v>0</v>
      </c>
      <c r="U293" s="6">
        <v>0</v>
      </c>
      <c r="V293" s="16">
        <f t="shared" si="46"/>
        <v>0</v>
      </c>
      <c r="W293" s="16">
        <f t="shared" si="47"/>
        <v>0</v>
      </c>
      <c r="X293" s="6">
        <v>0</v>
      </c>
      <c r="Y293" s="6">
        <v>0</v>
      </c>
      <c r="Z293" s="6">
        <v>0</v>
      </c>
      <c r="AA293" s="16">
        <f t="shared" si="48"/>
        <v>0</v>
      </c>
      <c r="AB293" s="19" t="s">
        <v>2769</v>
      </c>
      <c r="AC293" s="19">
        <v>0</v>
      </c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</row>
    <row r="294" spans="1:49" ht="14" x14ac:dyDescent="0.15">
      <c r="A294" s="1" t="s">
        <v>357</v>
      </c>
      <c r="B294" s="1" t="s">
        <v>358</v>
      </c>
      <c r="C294" s="1" t="s">
        <v>359</v>
      </c>
      <c r="D294" s="6">
        <v>0</v>
      </c>
      <c r="E294" s="6">
        <v>0</v>
      </c>
      <c r="F294" s="6">
        <v>0</v>
      </c>
      <c r="G294" s="12">
        <f t="shared" si="50"/>
        <v>0</v>
      </c>
      <c r="H294" s="12">
        <f t="shared" si="42"/>
        <v>0</v>
      </c>
      <c r="I294" s="6">
        <v>0</v>
      </c>
      <c r="J294" s="6">
        <v>0</v>
      </c>
      <c r="K294" s="6">
        <v>0</v>
      </c>
      <c r="L294" s="16">
        <f t="shared" si="49"/>
        <v>0</v>
      </c>
      <c r="M294" s="16">
        <f t="shared" si="43"/>
        <v>0</v>
      </c>
      <c r="N294" s="6">
        <v>0</v>
      </c>
      <c r="O294" s="6">
        <v>0</v>
      </c>
      <c r="P294" s="6">
        <v>0</v>
      </c>
      <c r="Q294" s="16">
        <f t="shared" si="44"/>
        <v>0</v>
      </c>
      <c r="R294" s="16">
        <f t="shared" si="45"/>
        <v>0</v>
      </c>
      <c r="S294" s="6">
        <v>0</v>
      </c>
      <c r="T294" s="6">
        <v>0</v>
      </c>
      <c r="U294" s="6">
        <v>0</v>
      </c>
      <c r="V294" s="16">
        <f t="shared" si="46"/>
        <v>0</v>
      </c>
      <c r="W294" s="16">
        <f t="shared" si="47"/>
        <v>0</v>
      </c>
      <c r="X294" s="6">
        <v>0</v>
      </c>
      <c r="Y294" s="6">
        <v>0</v>
      </c>
      <c r="Z294" s="6">
        <v>0</v>
      </c>
      <c r="AA294" s="16">
        <f t="shared" si="48"/>
        <v>0</v>
      </c>
      <c r="AB294" s="19" t="s">
        <v>2769</v>
      </c>
      <c r="AC294" s="19">
        <v>0</v>
      </c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</row>
    <row r="295" spans="1:49" ht="14" x14ac:dyDescent="0.15">
      <c r="A295" s="1" t="s">
        <v>375</v>
      </c>
      <c r="B295" s="1" t="s">
        <v>376</v>
      </c>
      <c r="C295" s="1" t="s">
        <v>377</v>
      </c>
      <c r="D295" s="6">
        <v>0</v>
      </c>
      <c r="E295" s="6">
        <v>0</v>
      </c>
      <c r="F295" s="6">
        <v>2219800</v>
      </c>
      <c r="G295" s="12">
        <f t="shared" si="50"/>
        <v>0</v>
      </c>
      <c r="H295" s="19" t="s">
        <v>2769</v>
      </c>
      <c r="I295" s="6">
        <v>0</v>
      </c>
      <c r="J295" s="6">
        <v>0</v>
      </c>
      <c r="K295" s="6">
        <v>0</v>
      </c>
      <c r="L295" s="16">
        <f t="shared" si="49"/>
        <v>0</v>
      </c>
      <c r="M295" s="16">
        <f t="shared" si="43"/>
        <v>0</v>
      </c>
      <c r="N295" s="6">
        <v>0</v>
      </c>
      <c r="O295" s="6">
        <v>0</v>
      </c>
      <c r="P295" s="6">
        <v>2739900</v>
      </c>
      <c r="Q295" s="16">
        <f t="shared" si="44"/>
        <v>0</v>
      </c>
      <c r="R295" s="22" t="s">
        <v>2769</v>
      </c>
      <c r="S295" s="6">
        <v>0</v>
      </c>
      <c r="T295" s="6">
        <v>0</v>
      </c>
      <c r="U295" s="6">
        <v>0</v>
      </c>
      <c r="V295" s="16">
        <f t="shared" si="46"/>
        <v>0</v>
      </c>
      <c r="W295" s="16">
        <f t="shared" si="47"/>
        <v>0</v>
      </c>
      <c r="X295" s="6">
        <v>0</v>
      </c>
      <c r="Y295" s="6">
        <v>0</v>
      </c>
      <c r="Z295" s="6">
        <v>0</v>
      </c>
      <c r="AA295" s="16">
        <f t="shared" si="48"/>
        <v>0</v>
      </c>
      <c r="AB295" s="19" t="s">
        <v>2769</v>
      </c>
      <c r="AC295" s="19">
        <v>0</v>
      </c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</row>
    <row r="296" spans="1:49" ht="14" x14ac:dyDescent="0.15">
      <c r="A296" s="1" t="s">
        <v>396</v>
      </c>
      <c r="B296" s="1" t="s">
        <v>397</v>
      </c>
      <c r="C296" s="1" t="s">
        <v>398</v>
      </c>
      <c r="D296" s="6">
        <v>0</v>
      </c>
      <c r="E296" s="6">
        <v>0</v>
      </c>
      <c r="F296" s="6">
        <v>0</v>
      </c>
      <c r="G296" s="12">
        <f t="shared" si="50"/>
        <v>0</v>
      </c>
      <c r="H296" s="12">
        <f t="shared" si="42"/>
        <v>0</v>
      </c>
      <c r="I296" s="6">
        <v>0</v>
      </c>
      <c r="J296" s="6">
        <v>0</v>
      </c>
      <c r="K296" s="6">
        <v>0</v>
      </c>
      <c r="L296" s="16">
        <f t="shared" si="49"/>
        <v>0</v>
      </c>
      <c r="M296" s="16">
        <f t="shared" si="43"/>
        <v>0</v>
      </c>
      <c r="N296" s="6">
        <v>0</v>
      </c>
      <c r="O296" s="6">
        <v>0</v>
      </c>
      <c r="P296" s="6">
        <v>0</v>
      </c>
      <c r="Q296" s="16">
        <f t="shared" si="44"/>
        <v>0</v>
      </c>
      <c r="R296" s="16">
        <f t="shared" si="45"/>
        <v>0</v>
      </c>
      <c r="S296" s="6">
        <v>0</v>
      </c>
      <c r="T296" s="6">
        <v>0</v>
      </c>
      <c r="U296" s="6">
        <v>0</v>
      </c>
      <c r="V296" s="16">
        <f t="shared" si="46"/>
        <v>0</v>
      </c>
      <c r="W296" s="16">
        <f t="shared" si="47"/>
        <v>0</v>
      </c>
      <c r="X296" s="6">
        <v>0</v>
      </c>
      <c r="Y296" s="6">
        <v>0</v>
      </c>
      <c r="Z296" s="6">
        <v>0</v>
      </c>
      <c r="AA296" s="16">
        <f t="shared" si="48"/>
        <v>0</v>
      </c>
      <c r="AB296" s="19" t="s">
        <v>2769</v>
      </c>
      <c r="AC296" s="19">
        <v>0</v>
      </c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</row>
    <row r="297" spans="1:49" ht="14" x14ac:dyDescent="0.15">
      <c r="A297" s="1" t="s">
        <v>399</v>
      </c>
      <c r="B297" s="1" t="s">
        <v>400</v>
      </c>
      <c r="C297" s="1" t="s">
        <v>401</v>
      </c>
      <c r="D297" s="6">
        <v>0</v>
      </c>
      <c r="E297" s="6">
        <v>0</v>
      </c>
      <c r="F297" s="6">
        <v>0</v>
      </c>
      <c r="G297" s="12">
        <f t="shared" si="50"/>
        <v>0</v>
      </c>
      <c r="H297" s="12">
        <f t="shared" si="42"/>
        <v>0</v>
      </c>
      <c r="I297" s="6">
        <v>0</v>
      </c>
      <c r="J297" s="6">
        <v>0</v>
      </c>
      <c r="K297" s="6">
        <v>0</v>
      </c>
      <c r="L297" s="16">
        <f t="shared" si="49"/>
        <v>0</v>
      </c>
      <c r="M297" s="16">
        <f t="shared" si="43"/>
        <v>0</v>
      </c>
      <c r="N297" s="6">
        <v>0</v>
      </c>
      <c r="O297" s="6">
        <v>0</v>
      </c>
      <c r="P297" s="6">
        <v>0</v>
      </c>
      <c r="Q297" s="16">
        <f t="shared" si="44"/>
        <v>0</v>
      </c>
      <c r="R297" s="16">
        <f t="shared" si="45"/>
        <v>0</v>
      </c>
      <c r="S297" s="6">
        <v>0</v>
      </c>
      <c r="T297" s="6">
        <v>0</v>
      </c>
      <c r="U297" s="6">
        <v>0</v>
      </c>
      <c r="V297" s="16">
        <f t="shared" si="46"/>
        <v>0</v>
      </c>
      <c r="W297" s="16">
        <f t="shared" si="47"/>
        <v>0</v>
      </c>
      <c r="X297" s="6">
        <v>0</v>
      </c>
      <c r="Y297" s="6">
        <v>0</v>
      </c>
      <c r="Z297" s="6">
        <v>0</v>
      </c>
      <c r="AA297" s="16">
        <f t="shared" si="48"/>
        <v>0</v>
      </c>
      <c r="AB297" s="19" t="s">
        <v>2769</v>
      </c>
      <c r="AC297" s="19">
        <v>0</v>
      </c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</row>
    <row r="298" spans="1:49" ht="14" x14ac:dyDescent="0.15">
      <c r="A298" s="1" t="s">
        <v>414</v>
      </c>
      <c r="B298" s="1" t="s">
        <v>415</v>
      </c>
      <c r="C298" s="1" t="s">
        <v>416</v>
      </c>
      <c r="D298" s="6">
        <v>0</v>
      </c>
      <c r="E298" s="6">
        <v>0</v>
      </c>
      <c r="F298" s="6">
        <v>0</v>
      </c>
      <c r="G298" s="12">
        <f t="shared" si="50"/>
        <v>0</v>
      </c>
      <c r="H298" s="12">
        <f t="shared" si="42"/>
        <v>0</v>
      </c>
      <c r="I298" s="6">
        <v>0</v>
      </c>
      <c r="J298" s="6">
        <v>0</v>
      </c>
      <c r="K298" s="6">
        <v>0</v>
      </c>
      <c r="L298" s="16">
        <f t="shared" si="49"/>
        <v>0</v>
      </c>
      <c r="M298" s="16">
        <f t="shared" si="43"/>
        <v>0</v>
      </c>
      <c r="N298" s="6">
        <v>0</v>
      </c>
      <c r="O298" s="6">
        <v>0</v>
      </c>
      <c r="P298" s="6">
        <v>0</v>
      </c>
      <c r="Q298" s="16">
        <f t="shared" si="44"/>
        <v>0</v>
      </c>
      <c r="R298" s="16">
        <f t="shared" si="45"/>
        <v>0</v>
      </c>
      <c r="S298" s="6">
        <v>0</v>
      </c>
      <c r="T298" s="6">
        <v>0</v>
      </c>
      <c r="U298" s="6">
        <v>0</v>
      </c>
      <c r="V298" s="16">
        <f t="shared" si="46"/>
        <v>0</v>
      </c>
      <c r="W298" s="16">
        <f t="shared" si="47"/>
        <v>0</v>
      </c>
      <c r="X298" s="6">
        <v>0</v>
      </c>
      <c r="Y298" s="6">
        <v>0</v>
      </c>
      <c r="Z298" s="6">
        <v>0</v>
      </c>
      <c r="AA298" s="16">
        <f t="shared" si="48"/>
        <v>0</v>
      </c>
      <c r="AB298" s="19" t="s">
        <v>2769</v>
      </c>
      <c r="AC298" s="19">
        <v>0</v>
      </c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</row>
    <row r="299" spans="1:49" ht="14" x14ac:dyDescent="0.15">
      <c r="A299" s="1" t="s">
        <v>474</v>
      </c>
      <c r="B299" s="1" t="s">
        <v>475</v>
      </c>
      <c r="C299" s="1" t="s">
        <v>476</v>
      </c>
      <c r="D299" s="6">
        <v>0</v>
      </c>
      <c r="E299" s="6">
        <v>0</v>
      </c>
      <c r="F299" s="6">
        <v>1576000</v>
      </c>
      <c r="G299" s="12">
        <f t="shared" si="50"/>
        <v>0</v>
      </c>
      <c r="H299" s="19" t="s">
        <v>2769</v>
      </c>
      <c r="I299" s="6">
        <v>0</v>
      </c>
      <c r="J299" s="6">
        <v>0</v>
      </c>
      <c r="K299" s="6">
        <v>0</v>
      </c>
      <c r="L299" s="16">
        <f t="shared" si="49"/>
        <v>0</v>
      </c>
      <c r="M299" s="16">
        <f t="shared" si="43"/>
        <v>0</v>
      </c>
      <c r="N299" s="6">
        <v>0</v>
      </c>
      <c r="O299" s="6">
        <v>0</v>
      </c>
      <c r="P299" s="6">
        <v>0</v>
      </c>
      <c r="Q299" s="16">
        <f t="shared" si="44"/>
        <v>0</v>
      </c>
      <c r="R299" s="16">
        <f t="shared" si="45"/>
        <v>0</v>
      </c>
      <c r="S299" s="6">
        <v>1199800</v>
      </c>
      <c r="T299" s="6">
        <v>0</v>
      </c>
      <c r="U299" s="6">
        <v>0</v>
      </c>
      <c r="V299" s="22" t="s">
        <v>2769</v>
      </c>
      <c r="W299" s="16">
        <f t="shared" si="47"/>
        <v>0</v>
      </c>
      <c r="X299" s="6">
        <v>0</v>
      </c>
      <c r="Y299" s="6">
        <v>0</v>
      </c>
      <c r="Z299" s="6">
        <v>0</v>
      </c>
      <c r="AA299" s="16">
        <f t="shared" si="48"/>
        <v>0</v>
      </c>
      <c r="AB299" s="19" t="s">
        <v>2769</v>
      </c>
      <c r="AC299" s="19">
        <v>0</v>
      </c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</row>
    <row r="300" spans="1:49" ht="14" x14ac:dyDescent="0.15">
      <c r="A300" s="1" t="s">
        <v>483</v>
      </c>
      <c r="B300" s="1" t="s">
        <v>484</v>
      </c>
      <c r="C300" s="1" t="s">
        <v>485</v>
      </c>
      <c r="D300" s="6">
        <v>0</v>
      </c>
      <c r="E300" s="6">
        <v>0</v>
      </c>
      <c r="F300" s="6">
        <v>0</v>
      </c>
      <c r="G300" s="12">
        <f t="shared" si="50"/>
        <v>0</v>
      </c>
      <c r="H300" s="12">
        <f t="shared" si="42"/>
        <v>0</v>
      </c>
      <c r="I300" s="6">
        <v>0</v>
      </c>
      <c r="J300" s="6">
        <v>0</v>
      </c>
      <c r="K300" s="6">
        <v>0</v>
      </c>
      <c r="L300" s="16">
        <f t="shared" si="49"/>
        <v>0</v>
      </c>
      <c r="M300" s="16">
        <f t="shared" si="43"/>
        <v>0</v>
      </c>
      <c r="N300" s="6">
        <v>0</v>
      </c>
      <c r="O300" s="6">
        <v>0</v>
      </c>
      <c r="P300" s="6">
        <v>0</v>
      </c>
      <c r="Q300" s="16">
        <f t="shared" si="44"/>
        <v>0</v>
      </c>
      <c r="R300" s="16">
        <f t="shared" si="45"/>
        <v>0</v>
      </c>
      <c r="S300" s="6">
        <v>0</v>
      </c>
      <c r="T300" s="6">
        <v>0</v>
      </c>
      <c r="U300" s="6">
        <v>0</v>
      </c>
      <c r="V300" s="16">
        <f t="shared" si="46"/>
        <v>0</v>
      </c>
      <c r="W300" s="16">
        <f t="shared" si="47"/>
        <v>0</v>
      </c>
      <c r="X300" s="6">
        <v>0</v>
      </c>
      <c r="Y300" s="6">
        <v>0</v>
      </c>
      <c r="Z300" s="6">
        <v>0</v>
      </c>
      <c r="AA300" s="16">
        <f t="shared" si="48"/>
        <v>0</v>
      </c>
      <c r="AB300" s="19" t="s">
        <v>2769</v>
      </c>
      <c r="AC300" s="19">
        <v>0</v>
      </c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</row>
    <row r="301" spans="1:49" ht="14" x14ac:dyDescent="0.15">
      <c r="A301" s="1" t="s">
        <v>492</v>
      </c>
      <c r="B301" s="1" t="s">
        <v>493</v>
      </c>
      <c r="C301" s="1" t="s">
        <v>494</v>
      </c>
      <c r="D301" s="6">
        <v>0</v>
      </c>
      <c r="E301" s="6">
        <v>0</v>
      </c>
      <c r="F301" s="6">
        <v>0</v>
      </c>
      <c r="G301" s="12">
        <f t="shared" si="50"/>
        <v>0</v>
      </c>
      <c r="H301" s="12">
        <f t="shared" si="42"/>
        <v>0</v>
      </c>
      <c r="I301" s="6">
        <v>0</v>
      </c>
      <c r="J301" s="6">
        <v>0</v>
      </c>
      <c r="K301" s="6">
        <v>0</v>
      </c>
      <c r="L301" s="16">
        <f t="shared" si="49"/>
        <v>0</v>
      </c>
      <c r="M301" s="16">
        <f t="shared" si="43"/>
        <v>0</v>
      </c>
      <c r="N301" s="6">
        <v>0</v>
      </c>
      <c r="O301" s="6">
        <v>0</v>
      </c>
      <c r="P301" s="6">
        <v>0</v>
      </c>
      <c r="Q301" s="16">
        <f t="shared" si="44"/>
        <v>0</v>
      </c>
      <c r="R301" s="16">
        <f t="shared" si="45"/>
        <v>0</v>
      </c>
      <c r="S301" s="6">
        <v>0</v>
      </c>
      <c r="T301" s="6">
        <v>0</v>
      </c>
      <c r="U301" s="6">
        <v>0</v>
      </c>
      <c r="V301" s="16">
        <f t="shared" si="46"/>
        <v>0</v>
      </c>
      <c r="W301" s="16">
        <f t="shared" si="47"/>
        <v>0</v>
      </c>
      <c r="X301" s="6">
        <v>0</v>
      </c>
      <c r="Y301" s="6">
        <v>0</v>
      </c>
      <c r="Z301" s="6">
        <v>0</v>
      </c>
      <c r="AA301" s="16">
        <f t="shared" si="48"/>
        <v>0</v>
      </c>
      <c r="AB301" s="19" t="s">
        <v>2769</v>
      </c>
      <c r="AC301" s="19">
        <v>0</v>
      </c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</row>
    <row r="302" spans="1:49" ht="14" x14ac:dyDescent="0.15">
      <c r="A302" s="1" t="s">
        <v>513</v>
      </c>
      <c r="B302" s="1" t="s">
        <v>514</v>
      </c>
      <c r="C302" s="1" t="s">
        <v>515</v>
      </c>
      <c r="D302" s="6">
        <v>0</v>
      </c>
      <c r="E302" s="6">
        <v>0</v>
      </c>
      <c r="F302" s="6">
        <v>0</v>
      </c>
      <c r="G302" s="12">
        <f t="shared" si="50"/>
        <v>0</v>
      </c>
      <c r="H302" s="12">
        <f t="shared" si="42"/>
        <v>0</v>
      </c>
      <c r="I302" s="6">
        <v>0</v>
      </c>
      <c r="J302" s="6">
        <v>0</v>
      </c>
      <c r="K302" s="6">
        <v>0</v>
      </c>
      <c r="L302" s="16">
        <f t="shared" si="49"/>
        <v>0</v>
      </c>
      <c r="M302" s="16">
        <f t="shared" si="43"/>
        <v>0</v>
      </c>
      <c r="N302" s="6">
        <v>0</v>
      </c>
      <c r="O302" s="6">
        <v>0</v>
      </c>
      <c r="P302" s="6">
        <v>0</v>
      </c>
      <c r="Q302" s="16">
        <f t="shared" si="44"/>
        <v>0</v>
      </c>
      <c r="R302" s="16">
        <f t="shared" si="45"/>
        <v>0</v>
      </c>
      <c r="S302" s="6">
        <v>0</v>
      </c>
      <c r="T302" s="6">
        <v>0</v>
      </c>
      <c r="U302" s="6">
        <v>0</v>
      </c>
      <c r="V302" s="16">
        <f t="shared" si="46"/>
        <v>0</v>
      </c>
      <c r="W302" s="16">
        <f t="shared" si="47"/>
        <v>0</v>
      </c>
      <c r="X302" s="6">
        <v>0</v>
      </c>
      <c r="Y302" s="6">
        <v>0</v>
      </c>
      <c r="Z302" s="6">
        <v>0</v>
      </c>
      <c r="AA302" s="16">
        <f t="shared" si="48"/>
        <v>0</v>
      </c>
      <c r="AB302" s="19" t="s">
        <v>2769</v>
      </c>
      <c r="AC302" s="19">
        <v>0</v>
      </c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</row>
    <row r="303" spans="1:49" ht="14" x14ac:dyDescent="0.15">
      <c r="A303" s="1" t="s">
        <v>526</v>
      </c>
      <c r="B303" s="1" t="s">
        <v>527</v>
      </c>
      <c r="C303" s="1" t="s">
        <v>528</v>
      </c>
      <c r="D303" s="6">
        <v>0</v>
      </c>
      <c r="E303" s="6">
        <v>0</v>
      </c>
      <c r="F303" s="6">
        <v>0</v>
      </c>
      <c r="G303" s="12">
        <f t="shared" si="50"/>
        <v>0</v>
      </c>
      <c r="H303" s="12">
        <f t="shared" si="42"/>
        <v>0</v>
      </c>
      <c r="I303" s="6">
        <v>0</v>
      </c>
      <c r="J303" s="6">
        <v>0</v>
      </c>
      <c r="K303" s="6">
        <v>0</v>
      </c>
      <c r="L303" s="16">
        <f t="shared" si="49"/>
        <v>0</v>
      </c>
      <c r="M303" s="16">
        <f t="shared" si="43"/>
        <v>0</v>
      </c>
      <c r="N303" s="6">
        <v>0</v>
      </c>
      <c r="O303" s="6">
        <v>0</v>
      </c>
      <c r="P303" s="6">
        <v>0</v>
      </c>
      <c r="Q303" s="16">
        <f t="shared" si="44"/>
        <v>0</v>
      </c>
      <c r="R303" s="16">
        <f t="shared" si="45"/>
        <v>0</v>
      </c>
      <c r="S303" s="6">
        <v>0</v>
      </c>
      <c r="T303" s="6">
        <v>0</v>
      </c>
      <c r="U303" s="6">
        <v>0</v>
      </c>
      <c r="V303" s="16">
        <f t="shared" si="46"/>
        <v>0</v>
      </c>
      <c r="W303" s="16">
        <f t="shared" si="47"/>
        <v>0</v>
      </c>
      <c r="X303" s="6">
        <v>0</v>
      </c>
      <c r="Y303" s="6">
        <v>0</v>
      </c>
      <c r="Z303" s="6">
        <v>6727700</v>
      </c>
      <c r="AA303" s="16">
        <f t="shared" si="48"/>
        <v>0</v>
      </c>
      <c r="AB303" s="19" t="s">
        <v>2769</v>
      </c>
      <c r="AC303" s="19">
        <v>0</v>
      </c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</row>
    <row r="304" spans="1:49" ht="14" x14ac:dyDescent="0.15">
      <c r="A304" s="1" t="s">
        <v>538</v>
      </c>
      <c r="B304" s="1" t="s">
        <v>539</v>
      </c>
      <c r="C304" s="1" t="s">
        <v>540</v>
      </c>
      <c r="D304" s="6">
        <v>0</v>
      </c>
      <c r="E304" s="6">
        <v>0</v>
      </c>
      <c r="F304" s="6">
        <v>0</v>
      </c>
      <c r="G304" s="12">
        <f t="shared" si="50"/>
        <v>0</v>
      </c>
      <c r="H304" s="12">
        <f t="shared" si="42"/>
        <v>0</v>
      </c>
      <c r="I304" s="6">
        <v>0</v>
      </c>
      <c r="J304" s="6">
        <v>0</v>
      </c>
      <c r="K304" s="6">
        <v>0</v>
      </c>
      <c r="L304" s="16">
        <f t="shared" si="49"/>
        <v>0</v>
      </c>
      <c r="M304" s="16">
        <f t="shared" si="43"/>
        <v>0</v>
      </c>
      <c r="N304" s="6">
        <v>0</v>
      </c>
      <c r="O304" s="6">
        <v>0</v>
      </c>
      <c r="P304" s="6">
        <v>0</v>
      </c>
      <c r="Q304" s="16">
        <f t="shared" si="44"/>
        <v>0</v>
      </c>
      <c r="R304" s="16">
        <f t="shared" si="45"/>
        <v>0</v>
      </c>
      <c r="S304" s="6">
        <v>0</v>
      </c>
      <c r="T304" s="6">
        <v>0</v>
      </c>
      <c r="U304" s="6">
        <v>0</v>
      </c>
      <c r="V304" s="16">
        <f t="shared" si="46"/>
        <v>0</v>
      </c>
      <c r="W304" s="16">
        <f t="shared" si="47"/>
        <v>0</v>
      </c>
      <c r="X304" s="6">
        <v>0</v>
      </c>
      <c r="Y304" s="6">
        <v>0</v>
      </c>
      <c r="Z304" s="6">
        <v>0</v>
      </c>
      <c r="AA304" s="16">
        <f t="shared" si="48"/>
        <v>0</v>
      </c>
      <c r="AB304" s="19" t="s">
        <v>2769</v>
      </c>
      <c r="AC304" s="19">
        <v>0</v>
      </c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</row>
    <row r="305" spans="1:47" ht="14" x14ac:dyDescent="0.15">
      <c r="A305" s="1" t="s">
        <v>547</v>
      </c>
      <c r="B305" s="1" t="s">
        <v>548</v>
      </c>
      <c r="C305" s="1" t="s">
        <v>549</v>
      </c>
      <c r="D305" s="6">
        <v>0</v>
      </c>
      <c r="E305" s="6">
        <v>0</v>
      </c>
      <c r="F305" s="6">
        <v>0</v>
      </c>
      <c r="G305" s="12">
        <f t="shared" si="50"/>
        <v>0</v>
      </c>
      <c r="H305" s="12">
        <f t="shared" si="42"/>
        <v>0</v>
      </c>
      <c r="I305" s="6">
        <v>0</v>
      </c>
      <c r="J305" s="6">
        <v>0</v>
      </c>
      <c r="K305" s="6">
        <v>0</v>
      </c>
      <c r="L305" s="16">
        <f t="shared" si="49"/>
        <v>0</v>
      </c>
      <c r="M305" s="16">
        <f t="shared" si="43"/>
        <v>0</v>
      </c>
      <c r="N305" s="6">
        <v>0</v>
      </c>
      <c r="O305" s="6">
        <v>0</v>
      </c>
      <c r="P305" s="6">
        <v>0</v>
      </c>
      <c r="Q305" s="16">
        <f t="shared" si="44"/>
        <v>0</v>
      </c>
      <c r="R305" s="16">
        <f t="shared" si="45"/>
        <v>0</v>
      </c>
      <c r="S305" s="6">
        <v>0</v>
      </c>
      <c r="T305" s="6">
        <v>0</v>
      </c>
      <c r="U305" s="6">
        <v>0</v>
      </c>
      <c r="V305" s="16">
        <f t="shared" si="46"/>
        <v>0</v>
      </c>
      <c r="W305" s="16">
        <f t="shared" si="47"/>
        <v>0</v>
      </c>
      <c r="X305" s="6">
        <v>0</v>
      </c>
      <c r="Y305" s="6">
        <v>0</v>
      </c>
      <c r="Z305" s="6">
        <v>0</v>
      </c>
      <c r="AA305" s="16">
        <f t="shared" si="48"/>
        <v>0</v>
      </c>
      <c r="AB305" s="19" t="s">
        <v>2769</v>
      </c>
      <c r="AC305" s="19">
        <v>0</v>
      </c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</row>
    <row r="306" spans="1:47" ht="14" x14ac:dyDescent="0.15">
      <c r="A306" s="1" t="s">
        <v>577</v>
      </c>
      <c r="B306" s="1" t="s">
        <v>578</v>
      </c>
      <c r="C306" s="1" t="s">
        <v>579</v>
      </c>
      <c r="D306" s="6">
        <v>0</v>
      </c>
      <c r="E306" s="6">
        <v>0</v>
      </c>
      <c r="F306" s="6">
        <v>0</v>
      </c>
      <c r="G306" s="12">
        <f t="shared" si="50"/>
        <v>0</v>
      </c>
      <c r="H306" s="12">
        <f t="shared" si="42"/>
        <v>0</v>
      </c>
      <c r="I306" s="6">
        <v>0</v>
      </c>
      <c r="J306" s="6">
        <v>0</v>
      </c>
      <c r="K306" s="6">
        <v>0</v>
      </c>
      <c r="L306" s="16">
        <f t="shared" si="49"/>
        <v>0</v>
      </c>
      <c r="M306" s="16">
        <f t="shared" si="43"/>
        <v>0</v>
      </c>
      <c r="N306" s="6">
        <v>0</v>
      </c>
      <c r="O306" s="6">
        <v>0</v>
      </c>
      <c r="P306" s="6">
        <v>0</v>
      </c>
      <c r="Q306" s="16">
        <f t="shared" si="44"/>
        <v>0</v>
      </c>
      <c r="R306" s="16">
        <f t="shared" si="45"/>
        <v>0</v>
      </c>
      <c r="S306" s="6">
        <v>0</v>
      </c>
      <c r="T306" s="6">
        <v>0</v>
      </c>
      <c r="U306" s="6">
        <v>0</v>
      </c>
      <c r="V306" s="16">
        <f t="shared" si="46"/>
        <v>0</v>
      </c>
      <c r="W306" s="16">
        <f t="shared" si="47"/>
        <v>0</v>
      </c>
      <c r="X306" s="6">
        <v>0</v>
      </c>
      <c r="Y306" s="6">
        <v>0</v>
      </c>
      <c r="Z306" s="6">
        <v>0</v>
      </c>
      <c r="AA306" s="16">
        <f t="shared" si="48"/>
        <v>0</v>
      </c>
      <c r="AB306" s="19" t="s">
        <v>2769</v>
      </c>
      <c r="AC306" s="19">
        <v>0</v>
      </c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</row>
    <row r="307" spans="1:47" ht="14" x14ac:dyDescent="0.15">
      <c r="A307" s="1" t="s">
        <v>595</v>
      </c>
      <c r="B307" s="1" t="s">
        <v>596</v>
      </c>
      <c r="C307" s="1" t="s">
        <v>597</v>
      </c>
      <c r="D307" s="6">
        <v>0</v>
      </c>
      <c r="E307" s="6">
        <v>0</v>
      </c>
      <c r="F307" s="6">
        <v>0</v>
      </c>
      <c r="G307" s="12">
        <f t="shared" si="50"/>
        <v>0</v>
      </c>
      <c r="H307" s="12">
        <f t="shared" si="42"/>
        <v>0</v>
      </c>
      <c r="I307" s="6">
        <v>0</v>
      </c>
      <c r="J307" s="6">
        <v>0</v>
      </c>
      <c r="K307" s="6">
        <v>0</v>
      </c>
      <c r="L307" s="16">
        <f t="shared" si="49"/>
        <v>0</v>
      </c>
      <c r="M307" s="16">
        <f t="shared" si="43"/>
        <v>0</v>
      </c>
      <c r="N307" s="6">
        <v>0</v>
      </c>
      <c r="O307" s="6">
        <v>0</v>
      </c>
      <c r="P307" s="6">
        <v>0</v>
      </c>
      <c r="Q307" s="16">
        <f t="shared" si="44"/>
        <v>0</v>
      </c>
      <c r="R307" s="16">
        <f t="shared" si="45"/>
        <v>0</v>
      </c>
      <c r="S307" s="6">
        <v>919280</v>
      </c>
      <c r="T307" s="6">
        <v>0</v>
      </c>
      <c r="U307" s="6">
        <v>0</v>
      </c>
      <c r="V307" s="22" t="s">
        <v>2769</v>
      </c>
      <c r="W307" s="16">
        <f t="shared" si="47"/>
        <v>0</v>
      </c>
      <c r="X307" s="6">
        <v>0</v>
      </c>
      <c r="Y307" s="6">
        <v>0</v>
      </c>
      <c r="Z307" s="6">
        <v>1583800</v>
      </c>
      <c r="AA307" s="16">
        <f t="shared" si="48"/>
        <v>0</v>
      </c>
      <c r="AB307" s="19" t="s">
        <v>2769</v>
      </c>
      <c r="AC307" s="19">
        <v>0</v>
      </c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</row>
    <row r="308" spans="1:47" ht="14" x14ac:dyDescent="0.15">
      <c r="A308" s="1" t="s">
        <v>604</v>
      </c>
      <c r="B308" s="1" t="s">
        <v>605</v>
      </c>
      <c r="C308" s="1" t="s">
        <v>606</v>
      </c>
      <c r="D308" s="6">
        <v>0</v>
      </c>
      <c r="E308" s="6">
        <v>0</v>
      </c>
      <c r="F308" s="6">
        <v>0</v>
      </c>
      <c r="G308" s="12">
        <f t="shared" si="50"/>
        <v>0</v>
      </c>
      <c r="H308" s="12">
        <f t="shared" si="42"/>
        <v>0</v>
      </c>
      <c r="I308" s="6">
        <v>0</v>
      </c>
      <c r="J308" s="6">
        <v>0</v>
      </c>
      <c r="K308" s="6">
        <v>171260</v>
      </c>
      <c r="L308" s="16">
        <f t="shared" si="49"/>
        <v>0</v>
      </c>
      <c r="M308" s="22" t="s">
        <v>2769</v>
      </c>
      <c r="N308" s="6">
        <v>120720</v>
      </c>
      <c r="O308" s="6">
        <v>0</v>
      </c>
      <c r="P308" s="6">
        <v>0</v>
      </c>
      <c r="Q308" s="22" t="s">
        <v>2769</v>
      </c>
      <c r="R308" s="16">
        <f t="shared" si="45"/>
        <v>0</v>
      </c>
      <c r="S308" s="6">
        <v>0</v>
      </c>
      <c r="T308" s="6">
        <v>0</v>
      </c>
      <c r="U308" s="6">
        <v>0</v>
      </c>
      <c r="V308" s="16">
        <f t="shared" si="46"/>
        <v>0</v>
      </c>
      <c r="W308" s="16">
        <f t="shared" si="47"/>
        <v>0</v>
      </c>
      <c r="X308" s="6">
        <v>216400</v>
      </c>
      <c r="Y308" s="6">
        <v>0</v>
      </c>
      <c r="Z308" s="6">
        <v>0</v>
      </c>
      <c r="AA308" s="22" t="s">
        <v>2769</v>
      </c>
      <c r="AB308" s="19" t="s">
        <v>2769</v>
      </c>
      <c r="AC308" s="19">
        <v>0</v>
      </c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</row>
    <row r="309" spans="1:47" ht="14" x14ac:dyDescent="0.15">
      <c r="A309" s="1" t="s">
        <v>613</v>
      </c>
      <c r="B309" s="1" t="s">
        <v>614</v>
      </c>
      <c r="C309" s="1" t="s">
        <v>615</v>
      </c>
      <c r="D309" s="6">
        <v>0</v>
      </c>
      <c r="E309" s="6">
        <v>0</v>
      </c>
      <c r="F309" s="6">
        <v>0</v>
      </c>
      <c r="G309" s="12">
        <f t="shared" si="50"/>
        <v>0</v>
      </c>
      <c r="H309" s="12">
        <f t="shared" si="42"/>
        <v>0</v>
      </c>
      <c r="I309" s="6">
        <v>422580</v>
      </c>
      <c r="J309" s="6">
        <v>0</v>
      </c>
      <c r="K309" s="6">
        <v>0</v>
      </c>
      <c r="L309" s="22" t="s">
        <v>2769</v>
      </c>
      <c r="M309" s="16">
        <f t="shared" si="43"/>
        <v>0</v>
      </c>
      <c r="N309" s="6">
        <v>0</v>
      </c>
      <c r="O309" s="6">
        <v>0</v>
      </c>
      <c r="P309" s="6">
        <v>0</v>
      </c>
      <c r="Q309" s="16">
        <f t="shared" si="44"/>
        <v>0</v>
      </c>
      <c r="R309" s="16">
        <f t="shared" si="45"/>
        <v>0</v>
      </c>
      <c r="S309" s="6">
        <v>1452000</v>
      </c>
      <c r="T309" s="6">
        <v>0</v>
      </c>
      <c r="U309" s="6">
        <v>0</v>
      </c>
      <c r="V309" s="22" t="s">
        <v>2769</v>
      </c>
      <c r="W309" s="16">
        <f t="shared" si="47"/>
        <v>0</v>
      </c>
      <c r="X309" s="6">
        <v>0</v>
      </c>
      <c r="Y309" s="6">
        <v>0</v>
      </c>
      <c r="Z309" s="6">
        <v>0</v>
      </c>
      <c r="AA309" s="16">
        <f t="shared" si="48"/>
        <v>0</v>
      </c>
      <c r="AB309" s="19" t="s">
        <v>2769</v>
      </c>
      <c r="AC309" s="19">
        <v>0</v>
      </c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</row>
    <row r="310" spans="1:47" ht="14" x14ac:dyDescent="0.15">
      <c r="A310" s="1" t="s">
        <v>616</v>
      </c>
      <c r="B310" s="1" t="s">
        <v>617</v>
      </c>
      <c r="C310" s="1" t="s">
        <v>618</v>
      </c>
      <c r="D310" s="6">
        <v>0</v>
      </c>
      <c r="E310" s="6">
        <v>0</v>
      </c>
      <c r="F310" s="6">
        <v>0</v>
      </c>
      <c r="G310" s="12">
        <f t="shared" si="50"/>
        <v>0</v>
      </c>
      <c r="H310" s="12">
        <f t="shared" si="42"/>
        <v>0</v>
      </c>
      <c r="I310" s="6">
        <v>0</v>
      </c>
      <c r="J310" s="6">
        <v>0</v>
      </c>
      <c r="K310" s="6">
        <v>0</v>
      </c>
      <c r="L310" s="16">
        <f t="shared" si="49"/>
        <v>0</v>
      </c>
      <c r="M310" s="16">
        <f t="shared" si="43"/>
        <v>0</v>
      </c>
      <c r="N310" s="6">
        <v>0</v>
      </c>
      <c r="O310" s="6">
        <v>0</v>
      </c>
      <c r="P310" s="6">
        <v>0</v>
      </c>
      <c r="Q310" s="16">
        <f t="shared" si="44"/>
        <v>0</v>
      </c>
      <c r="R310" s="16">
        <f t="shared" si="45"/>
        <v>0</v>
      </c>
      <c r="S310" s="6">
        <v>0</v>
      </c>
      <c r="T310" s="6">
        <v>0</v>
      </c>
      <c r="U310" s="6">
        <v>0</v>
      </c>
      <c r="V310" s="16">
        <f t="shared" si="46"/>
        <v>0</v>
      </c>
      <c r="W310" s="16">
        <f t="shared" si="47"/>
        <v>0</v>
      </c>
      <c r="X310" s="6">
        <v>0</v>
      </c>
      <c r="Y310" s="6">
        <v>0</v>
      </c>
      <c r="Z310" s="6">
        <v>0</v>
      </c>
      <c r="AA310" s="16">
        <f t="shared" si="48"/>
        <v>0</v>
      </c>
      <c r="AB310" s="19" t="s">
        <v>2769</v>
      </c>
      <c r="AC310" s="19">
        <v>0</v>
      </c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</row>
    <row r="311" spans="1:47" ht="14" x14ac:dyDescent="0.15">
      <c r="A311" s="1" t="s">
        <v>628</v>
      </c>
      <c r="B311" s="1" t="s">
        <v>629</v>
      </c>
      <c r="C311" s="1" t="s">
        <v>630</v>
      </c>
      <c r="D311" s="6">
        <v>0</v>
      </c>
      <c r="E311" s="6">
        <v>0</v>
      </c>
      <c r="F311" s="6">
        <v>851990</v>
      </c>
      <c r="G311" s="12">
        <f t="shared" si="50"/>
        <v>0</v>
      </c>
      <c r="H311" s="19" t="s">
        <v>2769</v>
      </c>
      <c r="I311" s="6">
        <v>0</v>
      </c>
      <c r="J311" s="6">
        <v>0</v>
      </c>
      <c r="K311" s="6">
        <v>0</v>
      </c>
      <c r="L311" s="16">
        <f t="shared" si="49"/>
        <v>0</v>
      </c>
      <c r="M311" s="16">
        <f t="shared" si="43"/>
        <v>0</v>
      </c>
      <c r="N311" s="6">
        <v>0</v>
      </c>
      <c r="O311" s="6">
        <v>0</v>
      </c>
      <c r="P311" s="6">
        <v>0</v>
      </c>
      <c r="Q311" s="16">
        <f t="shared" si="44"/>
        <v>0</v>
      </c>
      <c r="R311" s="16">
        <f t="shared" si="45"/>
        <v>0</v>
      </c>
      <c r="S311" s="6">
        <v>0</v>
      </c>
      <c r="T311" s="6">
        <v>0</v>
      </c>
      <c r="U311" s="6">
        <v>0</v>
      </c>
      <c r="V311" s="16">
        <f t="shared" si="46"/>
        <v>0</v>
      </c>
      <c r="W311" s="16">
        <f t="shared" si="47"/>
        <v>0</v>
      </c>
      <c r="X311" s="6">
        <v>0</v>
      </c>
      <c r="Y311" s="6">
        <v>0</v>
      </c>
      <c r="Z311" s="6">
        <v>0</v>
      </c>
      <c r="AA311" s="16">
        <f t="shared" si="48"/>
        <v>0</v>
      </c>
      <c r="AB311" s="19" t="s">
        <v>2769</v>
      </c>
      <c r="AC311" s="19">
        <v>0</v>
      </c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</row>
    <row r="312" spans="1:47" ht="14" x14ac:dyDescent="0.15">
      <c r="A312" s="1" t="s">
        <v>634</v>
      </c>
      <c r="B312" s="1" t="s">
        <v>635</v>
      </c>
      <c r="C312" s="1" t="s">
        <v>636</v>
      </c>
      <c r="D312" s="6">
        <v>0</v>
      </c>
      <c r="E312" s="6">
        <v>0</v>
      </c>
      <c r="F312" s="6">
        <v>0</v>
      </c>
      <c r="G312" s="12">
        <f t="shared" si="50"/>
        <v>0</v>
      </c>
      <c r="H312" s="12">
        <f t="shared" si="42"/>
        <v>0</v>
      </c>
      <c r="I312" s="6">
        <v>0</v>
      </c>
      <c r="J312" s="6">
        <v>0</v>
      </c>
      <c r="K312" s="6">
        <v>0</v>
      </c>
      <c r="L312" s="16">
        <f t="shared" si="49"/>
        <v>0</v>
      </c>
      <c r="M312" s="16">
        <f t="shared" si="43"/>
        <v>0</v>
      </c>
      <c r="N312" s="6">
        <v>0</v>
      </c>
      <c r="O312" s="6">
        <v>0</v>
      </c>
      <c r="P312" s="6">
        <v>0</v>
      </c>
      <c r="Q312" s="16">
        <f t="shared" si="44"/>
        <v>0</v>
      </c>
      <c r="R312" s="16">
        <f t="shared" si="45"/>
        <v>0</v>
      </c>
      <c r="S312" s="6">
        <v>0</v>
      </c>
      <c r="T312" s="6">
        <v>0</v>
      </c>
      <c r="U312" s="6">
        <v>0</v>
      </c>
      <c r="V312" s="16">
        <f t="shared" si="46"/>
        <v>0</v>
      </c>
      <c r="W312" s="16">
        <f t="shared" si="47"/>
        <v>0</v>
      </c>
      <c r="X312" s="6">
        <v>0</v>
      </c>
      <c r="Y312" s="6">
        <v>0</v>
      </c>
      <c r="Z312" s="6">
        <v>0</v>
      </c>
      <c r="AA312" s="16">
        <f t="shared" si="48"/>
        <v>0</v>
      </c>
      <c r="AB312" s="19" t="s">
        <v>2769</v>
      </c>
      <c r="AC312" s="19">
        <v>0</v>
      </c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</row>
    <row r="313" spans="1:47" ht="14" x14ac:dyDescent="0.15">
      <c r="A313" s="1" t="s">
        <v>637</v>
      </c>
      <c r="B313" s="1" t="s">
        <v>638</v>
      </c>
      <c r="C313" s="1" t="s">
        <v>639</v>
      </c>
      <c r="D313" s="6">
        <v>0</v>
      </c>
      <c r="E313" s="6">
        <v>0</v>
      </c>
      <c r="F313" s="6">
        <v>0</v>
      </c>
      <c r="G313" s="12">
        <f t="shared" si="50"/>
        <v>0</v>
      </c>
      <c r="H313" s="12">
        <f t="shared" si="42"/>
        <v>0</v>
      </c>
      <c r="I313" s="6">
        <v>175060</v>
      </c>
      <c r="J313" s="6">
        <v>0</v>
      </c>
      <c r="K313" s="6">
        <v>0</v>
      </c>
      <c r="L313" s="22" t="s">
        <v>2769</v>
      </c>
      <c r="M313" s="16">
        <f t="shared" si="43"/>
        <v>0</v>
      </c>
      <c r="N313" s="6">
        <v>0</v>
      </c>
      <c r="O313" s="6">
        <v>0</v>
      </c>
      <c r="P313" s="6">
        <v>0</v>
      </c>
      <c r="Q313" s="16">
        <f t="shared" si="44"/>
        <v>0</v>
      </c>
      <c r="R313" s="16">
        <f t="shared" si="45"/>
        <v>0</v>
      </c>
      <c r="S313" s="6">
        <v>0</v>
      </c>
      <c r="T313" s="6">
        <v>0</v>
      </c>
      <c r="U313" s="6">
        <v>0</v>
      </c>
      <c r="V313" s="16">
        <f t="shared" si="46"/>
        <v>0</v>
      </c>
      <c r="W313" s="16">
        <f t="shared" si="47"/>
        <v>0</v>
      </c>
      <c r="X313" s="6">
        <v>0</v>
      </c>
      <c r="Y313" s="6">
        <v>0</v>
      </c>
      <c r="Z313" s="6">
        <v>141660</v>
      </c>
      <c r="AA313" s="16">
        <f t="shared" si="48"/>
        <v>0</v>
      </c>
      <c r="AB313" s="19" t="s">
        <v>2769</v>
      </c>
      <c r="AC313" s="19">
        <v>0</v>
      </c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</row>
    <row r="314" spans="1:47" ht="14" x14ac:dyDescent="0.15">
      <c r="A314" s="1" t="s">
        <v>652</v>
      </c>
      <c r="B314" s="1" t="s">
        <v>653</v>
      </c>
      <c r="C314" s="1" t="s">
        <v>654</v>
      </c>
      <c r="D314" s="6">
        <v>0</v>
      </c>
      <c r="E314" s="6">
        <v>0</v>
      </c>
      <c r="F314" s="6">
        <v>1332200</v>
      </c>
      <c r="G314" s="12">
        <f t="shared" si="50"/>
        <v>0</v>
      </c>
      <c r="H314" s="19" t="s">
        <v>2769</v>
      </c>
      <c r="I314" s="6">
        <v>0</v>
      </c>
      <c r="J314" s="6">
        <v>0</v>
      </c>
      <c r="K314" s="6">
        <v>0</v>
      </c>
      <c r="L314" s="16">
        <f t="shared" si="49"/>
        <v>0</v>
      </c>
      <c r="M314" s="16">
        <f t="shared" si="43"/>
        <v>0</v>
      </c>
      <c r="N314" s="6">
        <v>0</v>
      </c>
      <c r="O314" s="6">
        <v>0</v>
      </c>
      <c r="P314" s="6">
        <v>0</v>
      </c>
      <c r="Q314" s="16">
        <f t="shared" si="44"/>
        <v>0</v>
      </c>
      <c r="R314" s="16">
        <f t="shared" si="45"/>
        <v>0</v>
      </c>
      <c r="S314" s="6">
        <v>0</v>
      </c>
      <c r="T314" s="6">
        <v>0</v>
      </c>
      <c r="U314" s="6">
        <v>0</v>
      </c>
      <c r="V314" s="16">
        <f t="shared" si="46"/>
        <v>0</v>
      </c>
      <c r="W314" s="16">
        <f t="shared" si="47"/>
        <v>0</v>
      </c>
      <c r="X314" s="6">
        <v>0</v>
      </c>
      <c r="Y314" s="6">
        <v>0</v>
      </c>
      <c r="Z314" s="6">
        <v>0</v>
      </c>
      <c r="AA314" s="16">
        <f t="shared" si="48"/>
        <v>0</v>
      </c>
      <c r="AB314" s="19" t="s">
        <v>2769</v>
      </c>
      <c r="AC314" s="19">
        <v>0</v>
      </c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</row>
    <row r="315" spans="1:47" ht="14" x14ac:dyDescent="0.15">
      <c r="A315" s="1" t="s">
        <v>655</v>
      </c>
      <c r="B315" s="1" t="s">
        <v>656</v>
      </c>
      <c r="C315" s="1" t="s">
        <v>657</v>
      </c>
      <c r="D315" s="6">
        <v>0</v>
      </c>
      <c r="E315" s="6">
        <v>0</v>
      </c>
      <c r="F315" s="6">
        <v>0</v>
      </c>
      <c r="G315" s="12">
        <f t="shared" si="50"/>
        <v>0</v>
      </c>
      <c r="H315" s="12">
        <f t="shared" si="42"/>
        <v>0</v>
      </c>
      <c r="I315" s="6">
        <v>0</v>
      </c>
      <c r="J315" s="6">
        <v>0</v>
      </c>
      <c r="K315" s="6">
        <v>0</v>
      </c>
      <c r="L315" s="16">
        <f t="shared" si="49"/>
        <v>0</v>
      </c>
      <c r="M315" s="16">
        <f t="shared" si="43"/>
        <v>0</v>
      </c>
      <c r="N315" s="6">
        <v>0</v>
      </c>
      <c r="O315" s="6">
        <v>0</v>
      </c>
      <c r="P315" s="6">
        <v>0</v>
      </c>
      <c r="Q315" s="16">
        <f t="shared" si="44"/>
        <v>0</v>
      </c>
      <c r="R315" s="16">
        <f t="shared" si="45"/>
        <v>0</v>
      </c>
      <c r="S315" s="6">
        <v>0</v>
      </c>
      <c r="T315" s="6">
        <v>0</v>
      </c>
      <c r="U315" s="6">
        <v>0</v>
      </c>
      <c r="V315" s="16">
        <f t="shared" si="46"/>
        <v>0</v>
      </c>
      <c r="W315" s="16">
        <f t="shared" si="47"/>
        <v>0</v>
      </c>
      <c r="X315" s="6">
        <v>0</v>
      </c>
      <c r="Y315" s="6">
        <v>0</v>
      </c>
      <c r="Z315" s="6">
        <v>0</v>
      </c>
      <c r="AA315" s="16">
        <f t="shared" si="48"/>
        <v>0</v>
      </c>
      <c r="AB315" s="19" t="s">
        <v>2769</v>
      </c>
      <c r="AC315" s="19">
        <v>0</v>
      </c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</row>
    <row r="316" spans="1:47" ht="14" x14ac:dyDescent="0.15">
      <c r="A316" s="1" t="s">
        <v>658</v>
      </c>
      <c r="B316" s="1" t="s">
        <v>659</v>
      </c>
      <c r="C316" s="1" t="s">
        <v>660</v>
      </c>
      <c r="D316" s="6">
        <v>0</v>
      </c>
      <c r="E316" s="6">
        <v>0</v>
      </c>
      <c r="F316" s="6">
        <v>0</v>
      </c>
      <c r="G316" s="12">
        <f t="shared" si="50"/>
        <v>0</v>
      </c>
      <c r="H316" s="12">
        <f t="shared" si="42"/>
        <v>0</v>
      </c>
      <c r="I316" s="6">
        <v>0</v>
      </c>
      <c r="J316" s="6">
        <v>0</v>
      </c>
      <c r="K316" s="6">
        <v>0</v>
      </c>
      <c r="L316" s="16">
        <f t="shared" si="49"/>
        <v>0</v>
      </c>
      <c r="M316" s="16">
        <f t="shared" si="43"/>
        <v>0</v>
      </c>
      <c r="N316" s="6">
        <v>0</v>
      </c>
      <c r="O316" s="6">
        <v>0</v>
      </c>
      <c r="P316" s="6">
        <v>0</v>
      </c>
      <c r="Q316" s="16">
        <f t="shared" si="44"/>
        <v>0</v>
      </c>
      <c r="R316" s="16">
        <f t="shared" si="45"/>
        <v>0</v>
      </c>
      <c r="S316" s="6">
        <v>0</v>
      </c>
      <c r="T316" s="6">
        <v>0</v>
      </c>
      <c r="U316" s="6">
        <v>0</v>
      </c>
      <c r="V316" s="16">
        <f t="shared" si="46"/>
        <v>0</v>
      </c>
      <c r="W316" s="16">
        <f t="shared" si="47"/>
        <v>0</v>
      </c>
      <c r="X316" s="6">
        <v>0</v>
      </c>
      <c r="Y316" s="6">
        <v>0</v>
      </c>
      <c r="Z316" s="6">
        <v>0</v>
      </c>
      <c r="AA316" s="16">
        <f t="shared" si="48"/>
        <v>0</v>
      </c>
      <c r="AB316" s="19" t="s">
        <v>2769</v>
      </c>
      <c r="AC316" s="19">
        <v>0</v>
      </c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</row>
    <row r="317" spans="1:47" ht="14" x14ac:dyDescent="0.15">
      <c r="A317" s="1" t="s">
        <v>661</v>
      </c>
      <c r="B317" s="1" t="s">
        <v>662</v>
      </c>
      <c r="C317" s="1" t="s">
        <v>663</v>
      </c>
      <c r="D317" s="6">
        <v>0</v>
      </c>
      <c r="E317" s="6">
        <v>0</v>
      </c>
      <c r="F317" s="6">
        <v>0</v>
      </c>
      <c r="G317" s="12">
        <f t="shared" si="50"/>
        <v>0</v>
      </c>
      <c r="H317" s="12">
        <f t="shared" si="42"/>
        <v>0</v>
      </c>
      <c r="I317" s="6">
        <v>0</v>
      </c>
      <c r="J317" s="6">
        <v>0</v>
      </c>
      <c r="K317" s="6">
        <v>1967200</v>
      </c>
      <c r="L317" s="16">
        <f t="shared" si="49"/>
        <v>0</v>
      </c>
      <c r="M317" s="22" t="s">
        <v>2769</v>
      </c>
      <c r="N317" s="6">
        <v>0</v>
      </c>
      <c r="O317" s="6">
        <v>0</v>
      </c>
      <c r="P317" s="6">
        <v>0</v>
      </c>
      <c r="Q317" s="16">
        <f t="shared" si="44"/>
        <v>0</v>
      </c>
      <c r="R317" s="16">
        <f t="shared" si="45"/>
        <v>0</v>
      </c>
      <c r="S317" s="6">
        <v>0</v>
      </c>
      <c r="T317" s="6">
        <v>0</v>
      </c>
      <c r="U317" s="6">
        <v>694830</v>
      </c>
      <c r="V317" s="16">
        <f t="shared" si="46"/>
        <v>0</v>
      </c>
      <c r="W317" s="22" t="s">
        <v>2769</v>
      </c>
      <c r="X317" s="6">
        <v>0</v>
      </c>
      <c r="Y317" s="6">
        <v>0</v>
      </c>
      <c r="Z317" s="6">
        <v>0</v>
      </c>
      <c r="AA317" s="16">
        <f t="shared" si="48"/>
        <v>0</v>
      </c>
      <c r="AB317" s="19" t="s">
        <v>2769</v>
      </c>
      <c r="AC317" s="19">
        <v>0</v>
      </c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</row>
    <row r="318" spans="1:47" ht="14" x14ac:dyDescent="0.15">
      <c r="A318" s="1" t="s">
        <v>667</v>
      </c>
      <c r="B318" s="1" t="s">
        <v>668</v>
      </c>
      <c r="C318" s="1" t="s">
        <v>669</v>
      </c>
      <c r="D318" s="6">
        <v>0</v>
      </c>
      <c r="E318" s="6">
        <v>0</v>
      </c>
      <c r="F318" s="6">
        <v>0</v>
      </c>
      <c r="G318" s="12">
        <f t="shared" si="50"/>
        <v>0</v>
      </c>
      <c r="H318" s="12">
        <f t="shared" si="42"/>
        <v>0</v>
      </c>
      <c r="I318" s="6">
        <v>0</v>
      </c>
      <c r="J318" s="6">
        <v>0</v>
      </c>
      <c r="K318" s="6">
        <v>0</v>
      </c>
      <c r="L318" s="16">
        <f t="shared" si="49"/>
        <v>0</v>
      </c>
      <c r="M318" s="16">
        <f t="shared" si="43"/>
        <v>0</v>
      </c>
      <c r="N318" s="6">
        <v>0</v>
      </c>
      <c r="O318" s="6">
        <v>0</v>
      </c>
      <c r="P318" s="6">
        <v>0</v>
      </c>
      <c r="Q318" s="16">
        <f t="shared" si="44"/>
        <v>0</v>
      </c>
      <c r="R318" s="16">
        <f t="shared" si="45"/>
        <v>0</v>
      </c>
      <c r="S318" s="6">
        <v>0</v>
      </c>
      <c r="T318" s="6">
        <v>0</v>
      </c>
      <c r="U318" s="6">
        <v>0</v>
      </c>
      <c r="V318" s="16">
        <f t="shared" si="46"/>
        <v>0</v>
      </c>
      <c r="W318" s="16">
        <f t="shared" si="47"/>
        <v>0</v>
      </c>
      <c r="X318" s="6">
        <v>0</v>
      </c>
      <c r="Y318" s="6">
        <v>0</v>
      </c>
      <c r="Z318" s="6">
        <v>2515900</v>
      </c>
      <c r="AA318" s="16">
        <f t="shared" si="48"/>
        <v>0</v>
      </c>
      <c r="AB318" s="19" t="s">
        <v>2769</v>
      </c>
      <c r="AC318" s="19">
        <v>0</v>
      </c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</row>
    <row r="319" spans="1:47" ht="14" x14ac:dyDescent="0.15">
      <c r="A319" s="1" t="s">
        <v>673</v>
      </c>
      <c r="B319" s="1" t="s">
        <v>674</v>
      </c>
      <c r="C319" s="1" t="s">
        <v>675</v>
      </c>
      <c r="D319" s="6">
        <v>0</v>
      </c>
      <c r="E319" s="6">
        <v>0</v>
      </c>
      <c r="F319" s="6">
        <v>0</v>
      </c>
      <c r="G319" s="12">
        <f t="shared" si="50"/>
        <v>0</v>
      </c>
      <c r="H319" s="12">
        <f t="shared" si="42"/>
        <v>0</v>
      </c>
      <c r="I319" s="6">
        <v>0</v>
      </c>
      <c r="J319" s="6">
        <v>0</v>
      </c>
      <c r="K319" s="6">
        <v>0</v>
      </c>
      <c r="L319" s="16">
        <f t="shared" si="49"/>
        <v>0</v>
      </c>
      <c r="M319" s="16">
        <f t="shared" si="43"/>
        <v>0</v>
      </c>
      <c r="N319" s="6">
        <v>0</v>
      </c>
      <c r="O319" s="6">
        <v>0</v>
      </c>
      <c r="P319" s="6">
        <v>0</v>
      </c>
      <c r="Q319" s="16">
        <f t="shared" si="44"/>
        <v>0</v>
      </c>
      <c r="R319" s="16">
        <f t="shared" si="45"/>
        <v>0</v>
      </c>
      <c r="S319" s="6">
        <v>1343900</v>
      </c>
      <c r="T319" s="6">
        <v>0</v>
      </c>
      <c r="U319" s="6">
        <v>0</v>
      </c>
      <c r="V319" s="22" t="s">
        <v>2769</v>
      </c>
      <c r="W319" s="16">
        <f t="shared" si="47"/>
        <v>0</v>
      </c>
      <c r="X319" s="6">
        <v>0</v>
      </c>
      <c r="Y319" s="6">
        <v>0</v>
      </c>
      <c r="Z319" s="6">
        <v>966720</v>
      </c>
      <c r="AA319" s="16">
        <f t="shared" si="48"/>
        <v>0</v>
      </c>
      <c r="AB319" s="19" t="s">
        <v>2769</v>
      </c>
      <c r="AC319" s="19">
        <v>0</v>
      </c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</row>
    <row r="320" spans="1:47" ht="14" x14ac:dyDescent="0.15">
      <c r="A320" s="1" t="s">
        <v>676</v>
      </c>
      <c r="B320" s="1" t="s">
        <v>677</v>
      </c>
      <c r="C320" s="1" t="s">
        <v>678</v>
      </c>
      <c r="D320" s="6">
        <v>0</v>
      </c>
      <c r="E320" s="6">
        <v>0</v>
      </c>
      <c r="F320" s="6">
        <v>0</v>
      </c>
      <c r="G320" s="12">
        <f t="shared" si="50"/>
        <v>0</v>
      </c>
      <c r="H320" s="12">
        <f t="shared" si="42"/>
        <v>0</v>
      </c>
      <c r="I320" s="6">
        <v>0</v>
      </c>
      <c r="J320" s="6">
        <v>0</v>
      </c>
      <c r="K320" s="6">
        <v>0</v>
      </c>
      <c r="L320" s="16">
        <f t="shared" si="49"/>
        <v>0</v>
      </c>
      <c r="M320" s="16">
        <f t="shared" si="43"/>
        <v>0</v>
      </c>
      <c r="N320" s="6">
        <v>0</v>
      </c>
      <c r="O320" s="6">
        <v>0</v>
      </c>
      <c r="P320" s="6">
        <v>0</v>
      </c>
      <c r="Q320" s="16">
        <f t="shared" si="44"/>
        <v>0</v>
      </c>
      <c r="R320" s="16">
        <f t="shared" si="45"/>
        <v>0</v>
      </c>
      <c r="S320" s="6">
        <v>0</v>
      </c>
      <c r="T320" s="6">
        <v>0</v>
      </c>
      <c r="U320" s="6">
        <v>0</v>
      </c>
      <c r="V320" s="16">
        <f t="shared" si="46"/>
        <v>0</v>
      </c>
      <c r="W320" s="16">
        <f t="shared" si="47"/>
        <v>0</v>
      </c>
      <c r="X320" s="6">
        <v>0</v>
      </c>
      <c r="Y320" s="6">
        <v>0</v>
      </c>
      <c r="Z320" s="6">
        <v>0</v>
      </c>
      <c r="AA320" s="16">
        <f t="shared" si="48"/>
        <v>0</v>
      </c>
      <c r="AB320" s="19" t="s">
        <v>2769</v>
      </c>
      <c r="AC320" s="19">
        <v>0</v>
      </c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</row>
    <row r="321" spans="1:49" ht="14" x14ac:dyDescent="0.15">
      <c r="A321" s="1" t="s">
        <v>697</v>
      </c>
      <c r="B321" s="1" t="s">
        <v>698</v>
      </c>
      <c r="C321" s="1" t="s">
        <v>699</v>
      </c>
      <c r="D321" s="6">
        <v>159780</v>
      </c>
      <c r="E321" s="6">
        <v>0</v>
      </c>
      <c r="F321" s="6">
        <v>0</v>
      </c>
      <c r="G321" s="19" t="s">
        <v>2769</v>
      </c>
      <c r="H321" s="12">
        <f t="shared" si="42"/>
        <v>0</v>
      </c>
      <c r="I321" s="6">
        <v>0</v>
      </c>
      <c r="J321" s="6">
        <v>0</v>
      </c>
      <c r="K321" s="6">
        <v>0</v>
      </c>
      <c r="L321" s="16">
        <f t="shared" si="49"/>
        <v>0</v>
      </c>
      <c r="M321" s="16">
        <f t="shared" si="43"/>
        <v>0</v>
      </c>
      <c r="N321" s="6">
        <v>0</v>
      </c>
      <c r="O321" s="6">
        <v>0</v>
      </c>
      <c r="P321" s="6">
        <v>0</v>
      </c>
      <c r="Q321" s="16">
        <f t="shared" si="44"/>
        <v>0</v>
      </c>
      <c r="R321" s="16">
        <f t="shared" si="45"/>
        <v>0</v>
      </c>
      <c r="S321" s="6">
        <v>0</v>
      </c>
      <c r="T321" s="6">
        <v>0</v>
      </c>
      <c r="U321" s="6">
        <v>0</v>
      </c>
      <c r="V321" s="16">
        <f t="shared" si="46"/>
        <v>0</v>
      </c>
      <c r="W321" s="16">
        <f t="shared" si="47"/>
        <v>0</v>
      </c>
      <c r="X321" s="6">
        <v>0</v>
      </c>
      <c r="Y321" s="6">
        <v>0</v>
      </c>
      <c r="Z321" s="6">
        <v>0</v>
      </c>
      <c r="AA321" s="16">
        <f t="shared" si="48"/>
        <v>0</v>
      </c>
      <c r="AB321" s="19" t="s">
        <v>2769</v>
      </c>
      <c r="AC321" s="19">
        <v>0</v>
      </c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</row>
    <row r="322" spans="1:49" ht="14" x14ac:dyDescent="0.15">
      <c r="A322" s="1" t="s">
        <v>706</v>
      </c>
      <c r="B322" s="1" t="s">
        <v>707</v>
      </c>
      <c r="C322" s="1" t="s">
        <v>708</v>
      </c>
      <c r="D322" s="6">
        <v>0</v>
      </c>
      <c r="E322" s="6">
        <v>0</v>
      </c>
      <c r="F322" s="6">
        <v>0</v>
      </c>
      <c r="G322" s="12">
        <f t="shared" si="50"/>
        <v>0</v>
      </c>
      <c r="H322" s="12">
        <f t="shared" ref="H322:H385" si="51">IF(F322=0,0,F322/E322)</f>
        <v>0</v>
      </c>
      <c r="I322" s="6">
        <v>0</v>
      </c>
      <c r="J322" s="6">
        <v>0</v>
      </c>
      <c r="K322" s="6">
        <v>0</v>
      </c>
      <c r="L322" s="16">
        <f t="shared" si="49"/>
        <v>0</v>
      </c>
      <c r="M322" s="16">
        <f t="shared" si="43"/>
        <v>0</v>
      </c>
      <c r="N322" s="6">
        <v>0</v>
      </c>
      <c r="O322" s="6">
        <v>0</v>
      </c>
      <c r="P322" s="6">
        <v>0</v>
      </c>
      <c r="Q322" s="16">
        <f t="shared" si="44"/>
        <v>0</v>
      </c>
      <c r="R322" s="16">
        <f t="shared" si="45"/>
        <v>0</v>
      </c>
      <c r="S322" s="6">
        <v>0</v>
      </c>
      <c r="T322" s="6">
        <v>0</v>
      </c>
      <c r="U322" s="6">
        <v>0</v>
      </c>
      <c r="V322" s="16">
        <f t="shared" si="46"/>
        <v>0</v>
      </c>
      <c r="W322" s="16">
        <f t="shared" si="47"/>
        <v>0</v>
      </c>
      <c r="X322" s="6">
        <v>727220</v>
      </c>
      <c r="Y322" s="6">
        <v>0</v>
      </c>
      <c r="Z322" s="6">
        <v>0</v>
      </c>
      <c r="AA322" s="22" t="s">
        <v>2769</v>
      </c>
      <c r="AB322" s="19" t="s">
        <v>2769</v>
      </c>
      <c r="AC322" s="19">
        <v>0</v>
      </c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</row>
    <row r="323" spans="1:49" s="3" customFormat="1" ht="14" x14ac:dyDescent="0.15">
      <c r="A323" s="1" t="s">
        <v>718</v>
      </c>
      <c r="B323" s="1" t="s">
        <v>719</v>
      </c>
      <c r="C323" s="1" t="s">
        <v>720</v>
      </c>
      <c r="D323" s="6">
        <v>1305600</v>
      </c>
      <c r="E323" s="6">
        <v>0</v>
      </c>
      <c r="F323" s="6">
        <v>0</v>
      </c>
      <c r="G323" s="19" t="s">
        <v>2769</v>
      </c>
      <c r="H323" s="12">
        <f t="shared" si="51"/>
        <v>0</v>
      </c>
      <c r="I323" s="6">
        <v>0</v>
      </c>
      <c r="J323" s="6">
        <v>0</v>
      </c>
      <c r="K323" s="6">
        <v>0</v>
      </c>
      <c r="L323" s="16">
        <f t="shared" si="49"/>
        <v>0</v>
      </c>
      <c r="M323" s="16">
        <f t="shared" si="43"/>
        <v>0</v>
      </c>
      <c r="N323" s="6">
        <v>0</v>
      </c>
      <c r="O323" s="6">
        <v>0</v>
      </c>
      <c r="P323" s="6">
        <v>0</v>
      </c>
      <c r="Q323" s="16">
        <f t="shared" si="44"/>
        <v>0</v>
      </c>
      <c r="R323" s="16">
        <f t="shared" si="45"/>
        <v>0</v>
      </c>
      <c r="S323" s="6">
        <v>0</v>
      </c>
      <c r="T323" s="6">
        <v>0</v>
      </c>
      <c r="U323" s="6">
        <v>0</v>
      </c>
      <c r="V323" s="16">
        <f t="shared" si="46"/>
        <v>0</v>
      </c>
      <c r="W323" s="16">
        <f t="shared" si="47"/>
        <v>0</v>
      </c>
      <c r="X323" s="6">
        <v>0</v>
      </c>
      <c r="Y323" s="6">
        <v>0</v>
      </c>
      <c r="Z323" s="6">
        <v>0</v>
      </c>
      <c r="AA323" s="16">
        <f t="shared" si="48"/>
        <v>0</v>
      </c>
      <c r="AB323" s="19" t="s">
        <v>2769</v>
      </c>
      <c r="AC323" s="19">
        <v>0</v>
      </c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</row>
    <row r="324" spans="1:49" ht="14" x14ac:dyDescent="0.15">
      <c r="A324" s="1" t="s">
        <v>721</v>
      </c>
      <c r="B324" s="1" t="s">
        <v>722</v>
      </c>
      <c r="C324" s="1" t="s">
        <v>723</v>
      </c>
      <c r="D324" s="6">
        <v>0</v>
      </c>
      <c r="E324" s="6">
        <v>0</v>
      </c>
      <c r="F324" s="6">
        <v>0</v>
      </c>
      <c r="G324" s="12">
        <f t="shared" si="50"/>
        <v>0</v>
      </c>
      <c r="H324" s="12">
        <f t="shared" si="51"/>
        <v>0</v>
      </c>
      <c r="I324" s="6">
        <v>0</v>
      </c>
      <c r="J324" s="6">
        <v>0</v>
      </c>
      <c r="K324" s="6">
        <v>1255700</v>
      </c>
      <c r="L324" s="16">
        <f t="shared" si="49"/>
        <v>0</v>
      </c>
      <c r="M324" s="22" t="s">
        <v>2769</v>
      </c>
      <c r="N324" s="6">
        <v>835160</v>
      </c>
      <c r="O324" s="6">
        <v>0</v>
      </c>
      <c r="P324" s="6">
        <v>0</v>
      </c>
      <c r="Q324" s="22" t="s">
        <v>2769</v>
      </c>
      <c r="R324" s="16">
        <f t="shared" si="45"/>
        <v>0</v>
      </c>
      <c r="S324" s="6">
        <v>0</v>
      </c>
      <c r="T324" s="6">
        <v>0</v>
      </c>
      <c r="U324" s="6">
        <v>0</v>
      </c>
      <c r="V324" s="16">
        <f t="shared" si="46"/>
        <v>0</v>
      </c>
      <c r="W324" s="16">
        <f t="shared" si="47"/>
        <v>0</v>
      </c>
      <c r="X324" s="6">
        <v>0</v>
      </c>
      <c r="Y324" s="6">
        <v>0</v>
      </c>
      <c r="Z324" s="6">
        <v>0</v>
      </c>
      <c r="AA324" s="16">
        <f t="shared" si="48"/>
        <v>0</v>
      </c>
      <c r="AB324" s="19" t="s">
        <v>2769</v>
      </c>
      <c r="AC324" s="19">
        <v>0</v>
      </c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</row>
    <row r="325" spans="1:49" ht="14" x14ac:dyDescent="0.15">
      <c r="A325" s="1" t="s">
        <v>730</v>
      </c>
      <c r="B325" s="1" t="s">
        <v>731</v>
      </c>
      <c r="C325" s="1" t="s">
        <v>732</v>
      </c>
      <c r="D325" s="6">
        <v>0</v>
      </c>
      <c r="E325" s="6">
        <v>0</v>
      </c>
      <c r="F325" s="6">
        <v>0</v>
      </c>
      <c r="G325" s="12">
        <f t="shared" si="50"/>
        <v>0</v>
      </c>
      <c r="H325" s="12">
        <f t="shared" si="51"/>
        <v>0</v>
      </c>
      <c r="I325" s="6">
        <v>0</v>
      </c>
      <c r="J325" s="6">
        <v>0</v>
      </c>
      <c r="K325" s="6">
        <v>0</v>
      </c>
      <c r="L325" s="16">
        <f t="shared" si="49"/>
        <v>0</v>
      </c>
      <c r="M325" s="16">
        <f t="shared" si="43"/>
        <v>0</v>
      </c>
      <c r="N325" s="6">
        <v>0</v>
      </c>
      <c r="O325" s="6">
        <v>0</v>
      </c>
      <c r="P325" s="6">
        <v>0</v>
      </c>
      <c r="Q325" s="16">
        <f t="shared" si="44"/>
        <v>0</v>
      </c>
      <c r="R325" s="16">
        <f t="shared" si="45"/>
        <v>0</v>
      </c>
      <c r="S325" s="6">
        <v>563560</v>
      </c>
      <c r="T325" s="6">
        <v>0</v>
      </c>
      <c r="U325" s="6">
        <v>0</v>
      </c>
      <c r="V325" s="22" t="s">
        <v>2769</v>
      </c>
      <c r="W325" s="16">
        <f t="shared" si="47"/>
        <v>0</v>
      </c>
      <c r="X325" s="6">
        <v>0</v>
      </c>
      <c r="Y325" s="6">
        <v>0</v>
      </c>
      <c r="Z325" s="6">
        <v>0</v>
      </c>
      <c r="AA325" s="16">
        <f t="shared" si="48"/>
        <v>0</v>
      </c>
      <c r="AB325" s="19" t="s">
        <v>2769</v>
      </c>
      <c r="AC325" s="19">
        <v>0</v>
      </c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</row>
    <row r="326" spans="1:49" ht="14" x14ac:dyDescent="0.15">
      <c r="A326" s="1" t="s">
        <v>739</v>
      </c>
      <c r="B326" s="1" t="s">
        <v>740</v>
      </c>
      <c r="C326" s="1" t="s">
        <v>741</v>
      </c>
      <c r="D326" s="6">
        <v>0</v>
      </c>
      <c r="E326" s="6">
        <v>0</v>
      </c>
      <c r="F326" s="6">
        <v>0</v>
      </c>
      <c r="G326" s="12">
        <f t="shared" si="50"/>
        <v>0</v>
      </c>
      <c r="H326" s="12">
        <f t="shared" si="51"/>
        <v>0</v>
      </c>
      <c r="I326" s="6">
        <v>0</v>
      </c>
      <c r="J326" s="6">
        <v>0</v>
      </c>
      <c r="K326" s="6">
        <v>0</v>
      </c>
      <c r="L326" s="16">
        <f t="shared" si="49"/>
        <v>0</v>
      </c>
      <c r="M326" s="16">
        <f t="shared" si="43"/>
        <v>0</v>
      </c>
      <c r="N326" s="6">
        <v>0</v>
      </c>
      <c r="O326" s="6">
        <v>0</v>
      </c>
      <c r="P326" s="6">
        <v>0</v>
      </c>
      <c r="Q326" s="16">
        <f t="shared" si="44"/>
        <v>0</v>
      </c>
      <c r="R326" s="16">
        <f t="shared" si="45"/>
        <v>0</v>
      </c>
      <c r="S326" s="6">
        <v>0</v>
      </c>
      <c r="T326" s="6">
        <v>0</v>
      </c>
      <c r="U326" s="6">
        <v>0</v>
      </c>
      <c r="V326" s="16">
        <f t="shared" si="46"/>
        <v>0</v>
      </c>
      <c r="W326" s="16">
        <f t="shared" si="47"/>
        <v>0</v>
      </c>
      <c r="X326" s="6">
        <v>0</v>
      </c>
      <c r="Y326" s="6">
        <v>0</v>
      </c>
      <c r="Z326" s="6">
        <v>2210300</v>
      </c>
      <c r="AA326" s="16">
        <f t="shared" si="48"/>
        <v>0</v>
      </c>
      <c r="AB326" s="19" t="s">
        <v>2769</v>
      </c>
      <c r="AC326" s="19">
        <v>0</v>
      </c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</row>
    <row r="327" spans="1:49" ht="14" x14ac:dyDescent="0.15">
      <c r="A327" s="1" t="s">
        <v>763</v>
      </c>
      <c r="B327" s="1" t="s">
        <v>764</v>
      </c>
      <c r="C327" s="1" t="s">
        <v>765</v>
      </c>
      <c r="D327" s="6">
        <v>0</v>
      </c>
      <c r="E327" s="6">
        <v>0</v>
      </c>
      <c r="F327" s="6">
        <v>0</v>
      </c>
      <c r="G327" s="12">
        <f t="shared" si="50"/>
        <v>0</v>
      </c>
      <c r="H327" s="12">
        <f t="shared" si="51"/>
        <v>0</v>
      </c>
      <c r="I327" s="6">
        <v>0</v>
      </c>
      <c r="J327" s="6">
        <v>0</v>
      </c>
      <c r="K327" s="6">
        <v>0</v>
      </c>
      <c r="L327" s="16">
        <f t="shared" si="49"/>
        <v>0</v>
      </c>
      <c r="M327" s="16">
        <f t="shared" si="43"/>
        <v>0</v>
      </c>
      <c r="N327" s="6">
        <v>0</v>
      </c>
      <c r="O327" s="6">
        <v>0</v>
      </c>
      <c r="P327" s="6">
        <v>0</v>
      </c>
      <c r="Q327" s="16">
        <f t="shared" si="44"/>
        <v>0</v>
      </c>
      <c r="R327" s="16">
        <f t="shared" si="45"/>
        <v>0</v>
      </c>
      <c r="S327" s="6">
        <v>0</v>
      </c>
      <c r="T327" s="6">
        <v>0</v>
      </c>
      <c r="U327" s="6">
        <v>0</v>
      </c>
      <c r="V327" s="16">
        <f t="shared" si="46"/>
        <v>0</v>
      </c>
      <c r="W327" s="16">
        <f t="shared" si="47"/>
        <v>0</v>
      </c>
      <c r="X327" s="6">
        <v>0</v>
      </c>
      <c r="Y327" s="6">
        <v>0</v>
      </c>
      <c r="Z327" s="6">
        <v>351000</v>
      </c>
      <c r="AA327" s="16">
        <f t="shared" si="48"/>
        <v>0</v>
      </c>
      <c r="AB327" s="19" t="s">
        <v>2769</v>
      </c>
      <c r="AC327" s="19">
        <v>0</v>
      </c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</row>
    <row r="328" spans="1:49" ht="14" x14ac:dyDescent="0.15">
      <c r="A328" s="1" t="s">
        <v>781</v>
      </c>
      <c r="B328" s="1" t="s">
        <v>782</v>
      </c>
      <c r="C328" s="1" t="s">
        <v>783</v>
      </c>
      <c r="D328" s="6">
        <v>0</v>
      </c>
      <c r="E328" s="6">
        <v>0</v>
      </c>
      <c r="F328" s="6">
        <v>0</v>
      </c>
      <c r="G328" s="12">
        <f t="shared" si="50"/>
        <v>0</v>
      </c>
      <c r="H328" s="12">
        <f t="shared" si="51"/>
        <v>0</v>
      </c>
      <c r="I328" s="6">
        <v>0</v>
      </c>
      <c r="J328" s="6">
        <v>0</v>
      </c>
      <c r="K328" s="6">
        <v>0</v>
      </c>
      <c r="L328" s="16">
        <f t="shared" si="49"/>
        <v>0</v>
      </c>
      <c r="M328" s="16">
        <f t="shared" si="43"/>
        <v>0</v>
      </c>
      <c r="N328" s="6">
        <v>0</v>
      </c>
      <c r="O328" s="6">
        <v>0</v>
      </c>
      <c r="P328" s="6">
        <v>0</v>
      </c>
      <c r="Q328" s="16">
        <f t="shared" si="44"/>
        <v>0</v>
      </c>
      <c r="R328" s="16">
        <f t="shared" si="45"/>
        <v>0</v>
      </c>
      <c r="S328" s="6">
        <v>0</v>
      </c>
      <c r="T328" s="6">
        <v>0</v>
      </c>
      <c r="U328" s="6">
        <v>0</v>
      </c>
      <c r="V328" s="16">
        <f t="shared" si="46"/>
        <v>0</v>
      </c>
      <c r="W328" s="16">
        <f t="shared" si="47"/>
        <v>0</v>
      </c>
      <c r="X328" s="6">
        <v>0</v>
      </c>
      <c r="Y328" s="6">
        <v>0</v>
      </c>
      <c r="Z328" s="6">
        <v>0</v>
      </c>
      <c r="AA328" s="16">
        <f t="shared" si="48"/>
        <v>0</v>
      </c>
      <c r="AB328" s="19" t="s">
        <v>2769</v>
      </c>
      <c r="AC328" s="19">
        <v>0</v>
      </c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</row>
    <row r="329" spans="1:49" ht="14" x14ac:dyDescent="0.15">
      <c r="A329" s="1" t="s">
        <v>787</v>
      </c>
      <c r="B329" s="1" t="s">
        <v>788</v>
      </c>
      <c r="C329" s="1" t="s">
        <v>789</v>
      </c>
      <c r="D329" s="6">
        <v>583490</v>
      </c>
      <c r="E329" s="6">
        <v>0</v>
      </c>
      <c r="F329" s="6">
        <v>0</v>
      </c>
      <c r="G329" s="19" t="s">
        <v>2769</v>
      </c>
      <c r="H329" s="12">
        <f t="shared" si="51"/>
        <v>0</v>
      </c>
      <c r="I329" s="6">
        <v>0</v>
      </c>
      <c r="J329" s="6">
        <v>0</v>
      </c>
      <c r="K329" s="6">
        <v>385350</v>
      </c>
      <c r="L329" s="16">
        <f t="shared" si="49"/>
        <v>0</v>
      </c>
      <c r="M329" s="22" t="s">
        <v>2769</v>
      </c>
      <c r="N329" s="6">
        <v>499000</v>
      </c>
      <c r="O329" s="6">
        <v>0</v>
      </c>
      <c r="P329" s="6">
        <v>0</v>
      </c>
      <c r="Q329" s="22" t="s">
        <v>2769</v>
      </c>
      <c r="R329" s="16">
        <f t="shared" si="45"/>
        <v>0</v>
      </c>
      <c r="S329" s="6">
        <v>0</v>
      </c>
      <c r="T329" s="6">
        <v>0</v>
      </c>
      <c r="U329" s="6">
        <v>0</v>
      </c>
      <c r="V329" s="16">
        <f t="shared" si="46"/>
        <v>0</v>
      </c>
      <c r="W329" s="16">
        <f t="shared" si="47"/>
        <v>0</v>
      </c>
      <c r="X329" s="6">
        <v>197620</v>
      </c>
      <c r="Y329" s="6">
        <v>0</v>
      </c>
      <c r="Z329" s="6">
        <v>0</v>
      </c>
      <c r="AA329" s="22" t="s">
        <v>2769</v>
      </c>
      <c r="AB329" s="19" t="s">
        <v>2769</v>
      </c>
      <c r="AC329" s="19">
        <v>0</v>
      </c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</row>
    <row r="330" spans="1:49" ht="14" x14ac:dyDescent="0.15">
      <c r="A330" s="1" t="s">
        <v>790</v>
      </c>
      <c r="B330" s="1" t="s">
        <v>791</v>
      </c>
      <c r="C330" s="1" t="s">
        <v>792</v>
      </c>
      <c r="D330" s="6">
        <v>0</v>
      </c>
      <c r="E330" s="6">
        <v>0</v>
      </c>
      <c r="F330" s="6">
        <v>1055000</v>
      </c>
      <c r="G330" s="12">
        <f t="shared" si="50"/>
        <v>0</v>
      </c>
      <c r="H330" s="19" t="s">
        <v>2769</v>
      </c>
      <c r="I330" s="6">
        <v>0</v>
      </c>
      <c r="J330" s="6">
        <v>0</v>
      </c>
      <c r="K330" s="6">
        <v>0</v>
      </c>
      <c r="L330" s="16">
        <f t="shared" si="49"/>
        <v>0</v>
      </c>
      <c r="M330" s="16">
        <f t="shared" si="43"/>
        <v>0</v>
      </c>
      <c r="N330" s="6">
        <v>596200</v>
      </c>
      <c r="O330" s="6">
        <v>0</v>
      </c>
      <c r="P330" s="6">
        <v>0</v>
      </c>
      <c r="Q330" s="22" t="s">
        <v>2769</v>
      </c>
      <c r="R330" s="16">
        <f t="shared" si="45"/>
        <v>0</v>
      </c>
      <c r="S330" s="6">
        <v>0</v>
      </c>
      <c r="T330" s="6">
        <v>0</v>
      </c>
      <c r="U330" s="6">
        <v>0</v>
      </c>
      <c r="V330" s="16">
        <f t="shared" si="46"/>
        <v>0</v>
      </c>
      <c r="W330" s="16">
        <f t="shared" si="47"/>
        <v>0</v>
      </c>
      <c r="X330" s="6">
        <v>0</v>
      </c>
      <c r="Y330" s="6">
        <v>0</v>
      </c>
      <c r="Z330" s="6">
        <v>0</v>
      </c>
      <c r="AA330" s="16">
        <f t="shared" si="48"/>
        <v>0</v>
      </c>
      <c r="AB330" s="19" t="s">
        <v>2769</v>
      </c>
      <c r="AC330" s="19">
        <v>0</v>
      </c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</row>
    <row r="331" spans="1:49" ht="14" x14ac:dyDescent="0.15">
      <c r="A331" s="1" t="s">
        <v>793</v>
      </c>
      <c r="B331" s="1" t="s">
        <v>794</v>
      </c>
      <c r="C331" s="1" t="s">
        <v>795</v>
      </c>
      <c r="D331" s="6">
        <v>0</v>
      </c>
      <c r="E331" s="6">
        <v>0</v>
      </c>
      <c r="F331" s="6">
        <v>0</v>
      </c>
      <c r="G331" s="12">
        <f t="shared" si="50"/>
        <v>0</v>
      </c>
      <c r="H331" s="12">
        <f t="shared" si="51"/>
        <v>0</v>
      </c>
      <c r="I331" s="6">
        <v>0</v>
      </c>
      <c r="J331" s="6">
        <v>0</v>
      </c>
      <c r="K331" s="6">
        <v>0</v>
      </c>
      <c r="L331" s="16">
        <f t="shared" si="49"/>
        <v>0</v>
      </c>
      <c r="M331" s="16">
        <f t="shared" si="43"/>
        <v>0</v>
      </c>
      <c r="N331" s="6">
        <v>0</v>
      </c>
      <c r="O331" s="6">
        <v>0</v>
      </c>
      <c r="P331" s="6">
        <v>0</v>
      </c>
      <c r="Q331" s="16">
        <f t="shared" si="44"/>
        <v>0</v>
      </c>
      <c r="R331" s="16">
        <f t="shared" si="45"/>
        <v>0</v>
      </c>
      <c r="S331" s="6">
        <v>0</v>
      </c>
      <c r="T331" s="6">
        <v>0</v>
      </c>
      <c r="U331" s="6">
        <v>0</v>
      </c>
      <c r="V331" s="16">
        <f t="shared" si="46"/>
        <v>0</v>
      </c>
      <c r="W331" s="16">
        <f t="shared" si="47"/>
        <v>0</v>
      </c>
      <c r="X331" s="6">
        <v>0</v>
      </c>
      <c r="Y331" s="6">
        <v>0</v>
      </c>
      <c r="Z331" s="6">
        <v>419290</v>
      </c>
      <c r="AA331" s="16">
        <f t="shared" si="48"/>
        <v>0</v>
      </c>
      <c r="AB331" s="19" t="s">
        <v>2769</v>
      </c>
      <c r="AC331" s="19">
        <v>0</v>
      </c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</row>
    <row r="332" spans="1:49" ht="14" x14ac:dyDescent="0.15">
      <c r="A332" s="1" t="s">
        <v>796</v>
      </c>
      <c r="B332" s="1" t="s">
        <v>797</v>
      </c>
      <c r="C332" s="1" t="s">
        <v>798</v>
      </c>
      <c r="D332" s="6">
        <v>0</v>
      </c>
      <c r="E332" s="6">
        <v>0</v>
      </c>
      <c r="F332" s="6">
        <v>0</v>
      </c>
      <c r="G332" s="12">
        <f t="shared" si="50"/>
        <v>0</v>
      </c>
      <c r="H332" s="12">
        <f t="shared" si="51"/>
        <v>0</v>
      </c>
      <c r="I332" s="6">
        <v>0</v>
      </c>
      <c r="J332" s="6">
        <v>0</v>
      </c>
      <c r="K332" s="6">
        <v>0</v>
      </c>
      <c r="L332" s="16">
        <f t="shared" si="49"/>
        <v>0</v>
      </c>
      <c r="M332" s="16">
        <f t="shared" si="43"/>
        <v>0</v>
      </c>
      <c r="N332" s="6">
        <v>0</v>
      </c>
      <c r="O332" s="6">
        <v>0</v>
      </c>
      <c r="P332" s="6">
        <v>0</v>
      </c>
      <c r="Q332" s="16">
        <f t="shared" si="44"/>
        <v>0</v>
      </c>
      <c r="R332" s="16">
        <f t="shared" si="45"/>
        <v>0</v>
      </c>
      <c r="S332" s="6">
        <v>0</v>
      </c>
      <c r="T332" s="6">
        <v>0</v>
      </c>
      <c r="U332" s="6">
        <v>0</v>
      </c>
      <c r="V332" s="16">
        <f t="shared" si="46"/>
        <v>0</v>
      </c>
      <c r="W332" s="16">
        <f t="shared" si="47"/>
        <v>0</v>
      </c>
      <c r="X332" s="6">
        <v>0</v>
      </c>
      <c r="Y332" s="6">
        <v>0</v>
      </c>
      <c r="Z332" s="6">
        <v>1170900</v>
      </c>
      <c r="AA332" s="16">
        <f t="shared" si="48"/>
        <v>0</v>
      </c>
      <c r="AB332" s="19" t="s">
        <v>2769</v>
      </c>
      <c r="AC332" s="19">
        <v>0</v>
      </c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</row>
    <row r="333" spans="1:49" ht="14" x14ac:dyDescent="0.15">
      <c r="A333" s="1" t="s">
        <v>808</v>
      </c>
      <c r="B333" s="1" t="s">
        <v>809</v>
      </c>
      <c r="C333" s="1" t="s">
        <v>810</v>
      </c>
      <c r="D333" s="6">
        <v>0</v>
      </c>
      <c r="E333" s="6">
        <v>0</v>
      </c>
      <c r="F333" s="6">
        <v>0</v>
      </c>
      <c r="G333" s="12">
        <f t="shared" si="50"/>
        <v>0</v>
      </c>
      <c r="H333" s="12">
        <f t="shared" si="51"/>
        <v>0</v>
      </c>
      <c r="I333" s="6">
        <v>0</v>
      </c>
      <c r="J333" s="6">
        <v>0</v>
      </c>
      <c r="K333" s="6">
        <v>0</v>
      </c>
      <c r="L333" s="16">
        <f t="shared" si="49"/>
        <v>0</v>
      </c>
      <c r="M333" s="16">
        <f t="shared" ref="M333:M396" si="52">IF(K333=0,0,K333/J333)</f>
        <v>0</v>
      </c>
      <c r="N333" s="6">
        <v>0</v>
      </c>
      <c r="O333" s="6">
        <v>0</v>
      </c>
      <c r="P333" s="6">
        <v>0</v>
      </c>
      <c r="Q333" s="16">
        <f t="shared" ref="Q333:Q396" si="53">IF(N333=0,0,N333/O333)</f>
        <v>0</v>
      </c>
      <c r="R333" s="16">
        <f t="shared" ref="R333:R396" si="54">IF(P333=0,0,P333/O333)</f>
        <v>0</v>
      </c>
      <c r="S333" s="6">
        <v>0</v>
      </c>
      <c r="T333" s="6">
        <v>0</v>
      </c>
      <c r="U333" s="6">
        <v>0</v>
      </c>
      <c r="V333" s="16">
        <f t="shared" ref="V333:V396" si="55">IF(S333=0,0,S333/T333)</f>
        <v>0</v>
      </c>
      <c r="W333" s="16">
        <f t="shared" ref="W333:W396" si="56">IF(U333=0,0,U333/T333)</f>
        <v>0</v>
      </c>
      <c r="X333" s="6">
        <v>0</v>
      </c>
      <c r="Y333" s="6">
        <v>0</v>
      </c>
      <c r="Z333" s="6">
        <v>0</v>
      </c>
      <c r="AA333" s="16">
        <f t="shared" ref="AA333:AA396" si="57">IF(X333=0,0,X333/Y333)</f>
        <v>0</v>
      </c>
      <c r="AB333" s="19" t="s">
        <v>2769</v>
      </c>
      <c r="AC333" s="19">
        <v>0</v>
      </c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</row>
    <row r="334" spans="1:49" ht="14" x14ac:dyDescent="0.15">
      <c r="A334" s="1" t="s">
        <v>838</v>
      </c>
      <c r="B334" s="1" t="s">
        <v>839</v>
      </c>
      <c r="C334" s="1" t="s">
        <v>840</v>
      </c>
      <c r="D334" s="6">
        <v>0</v>
      </c>
      <c r="E334" s="6">
        <v>0</v>
      </c>
      <c r="F334" s="6">
        <v>0</v>
      </c>
      <c r="G334" s="12">
        <f t="shared" si="50"/>
        <v>0</v>
      </c>
      <c r="H334" s="12">
        <f t="shared" si="51"/>
        <v>0</v>
      </c>
      <c r="I334" s="6">
        <v>0</v>
      </c>
      <c r="J334" s="6">
        <v>0</v>
      </c>
      <c r="K334" s="6">
        <v>0</v>
      </c>
      <c r="L334" s="16">
        <f t="shared" ref="L334:L397" si="58">IF(I334=0,0,I334/J334)</f>
        <v>0</v>
      </c>
      <c r="M334" s="16">
        <f t="shared" si="52"/>
        <v>0</v>
      </c>
      <c r="N334" s="6">
        <v>0</v>
      </c>
      <c r="O334" s="6">
        <v>0</v>
      </c>
      <c r="P334" s="6">
        <v>0</v>
      </c>
      <c r="Q334" s="16">
        <f t="shared" si="53"/>
        <v>0</v>
      </c>
      <c r="R334" s="16">
        <f t="shared" si="54"/>
        <v>0</v>
      </c>
      <c r="S334" s="6">
        <v>0</v>
      </c>
      <c r="T334" s="6">
        <v>0</v>
      </c>
      <c r="U334" s="6">
        <v>0</v>
      </c>
      <c r="V334" s="16">
        <f t="shared" si="55"/>
        <v>0</v>
      </c>
      <c r="W334" s="16">
        <f t="shared" si="56"/>
        <v>0</v>
      </c>
      <c r="X334" s="6">
        <v>0</v>
      </c>
      <c r="Y334" s="6">
        <v>0</v>
      </c>
      <c r="Z334" s="6">
        <v>0</v>
      </c>
      <c r="AA334" s="16">
        <f t="shared" si="57"/>
        <v>0</v>
      </c>
      <c r="AB334" s="19" t="s">
        <v>2769</v>
      </c>
      <c r="AC334" s="19">
        <v>0</v>
      </c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</row>
    <row r="335" spans="1:49" ht="14" x14ac:dyDescent="0.15">
      <c r="A335" s="1" t="s">
        <v>859</v>
      </c>
      <c r="B335" s="1" t="s">
        <v>860</v>
      </c>
      <c r="C335" s="1" t="s">
        <v>861</v>
      </c>
      <c r="D335" s="6">
        <v>0</v>
      </c>
      <c r="E335" s="6">
        <v>0</v>
      </c>
      <c r="F335" s="6">
        <v>0</v>
      </c>
      <c r="G335" s="12">
        <f t="shared" si="50"/>
        <v>0</v>
      </c>
      <c r="H335" s="12">
        <f t="shared" si="51"/>
        <v>0</v>
      </c>
      <c r="I335" s="6">
        <v>0</v>
      </c>
      <c r="J335" s="6">
        <v>0</v>
      </c>
      <c r="K335" s="6">
        <v>0</v>
      </c>
      <c r="L335" s="16">
        <f t="shared" si="58"/>
        <v>0</v>
      </c>
      <c r="M335" s="16">
        <f t="shared" si="52"/>
        <v>0</v>
      </c>
      <c r="N335" s="6">
        <v>0</v>
      </c>
      <c r="O335" s="6">
        <v>0</v>
      </c>
      <c r="P335" s="6">
        <v>0</v>
      </c>
      <c r="Q335" s="16">
        <f t="shared" si="53"/>
        <v>0</v>
      </c>
      <c r="R335" s="16">
        <f t="shared" si="54"/>
        <v>0</v>
      </c>
      <c r="S335" s="6">
        <v>0</v>
      </c>
      <c r="T335" s="6">
        <v>0</v>
      </c>
      <c r="U335" s="6">
        <v>0</v>
      </c>
      <c r="V335" s="16">
        <f t="shared" si="55"/>
        <v>0</v>
      </c>
      <c r="W335" s="16">
        <f t="shared" si="56"/>
        <v>0</v>
      </c>
      <c r="X335" s="6">
        <v>0</v>
      </c>
      <c r="Y335" s="6">
        <v>0</v>
      </c>
      <c r="Z335" s="6">
        <v>0</v>
      </c>
      <c r="AA335" s="16">
        <f t="shared" si="57"/>
        <v>0</v>
      </c>
      <c r="AB335" s="19" t="s">
        <v>2769</v>
      </c>
      <c r="AC335" s="19">
        <v>0</v>
      </c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</row>
    <row r="336" spans="1:49" ht="14" x14ac:dyDescent="0.15">
      <c r="A336" s="1" t="s">
        <v>862</v>
      </c>
      <c r="B336" s="1" t="s">
        <v>863</v>
      </c>
      <c r="C336" s="1" t="s">
        <v>864</v>
      </c>
      <c r="D336" s="6">
        <v>0</v>
      </c>
      <c r="E336" s="6">
        <v>0</v>
      </c>
      <c r="F336" s="6">
        <v>0</v>
      </c>
      <c r="G336" s="12">
        <f t="shared" si="50"/>
        <v>0</v>
      </c>
      <c r="H336" s="12">
        <f t="shared" si="51"/>
        <v>0</v>
      </c>
      <c r="I336" s="6">
        <v>0</v>
      </c>
      <c r="J336" s="6">
        <v>0</v>
      </c>
      <c r="K336" s="6">
        <v>0</v>
      </c>
      <c r="L336" s="16">
        <f t="shared" si="58"/>
        <v>0</v>
      </c>
      <c r="M336" s="16">
        <f t="shared" si="52"/>
        <v>0</v>
      </c>
      <c r="N336" s="6">
        <v>0</v>
      </c>
      <c r="O336" s="6">
        <v>0</v>
      </c>
      <c r="P336" s="6">
        <v>0</v>
      </c>
      <c r="Q336" s="16">
        <f t="shared" si="53"/>
        <v>0</v>
      </c>
      <c r="R336" s="16">
        <f t="shared" si="54"/>
        <v>0</v>
      </c>
      <c r="S336" s="6">
        <v>0</v>
      </c>
      <c r="T336" s="6">
        <v>0</v>
      </c>
      <c r="U336" s="6">
        <v>0</v>
      </c>
      <c r="V336" s="16">
        <f t="shared" si="55"/>
        <v>0</v>
      </c>
      <c r="W336" s="16">
        <f t="shared" si="56"/>
        <v>0</v>
      </c>
      <c r="X336" s="6">
        <v>0</v>
      </c>
      <c r="Y336" s="6">
        <v>0</v>
      </c>
      <c r="Z336" s="6">
        <v>885030</v>
      </c>
      <c r="AA336" s="16">
        <f t="shared" si="57"/>
        <v>0</v>
      </c>
      <c r="AB336" s="19" t="s">
        <v>2769</v>
      </c>
      <c r="AC336" s="19">
        <v>0</v>
      </c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</row>
    <row r="337" spans="1:49" s="2" customFormat="1" ht="14" x14ac:dyDescent="0.15">
      <c r="A337" s="1" t="s">
        <v>871</v>
      </c>
      <c r="B337" s="1" t="s">
        <v>872</v>
      </c>
      <c r="C337" s="1" t="s">
        <v>873</v>
      </c>
      <c r="D337" s="6">
        <v>0</v>
      </c>
      <c r="E337" s="6">
        <v>0</v>
      </c>
      <c r="F337" s="6">
        <v>0</v>
      </c>
      <c r="G337" s="12">
        <f t="shared" si="50"/>
        <v>0</v>
      </c>
      <c r="H337" s="12">
        <f t="shared" si="51"/>
        <v>0</v>
      </c>
      <c r="I337" s="6">
        <v>0</v>
      </c>
      <c r="J337" s="6">
        <v>0</v>
      </c>
      <c r="K337" s="6">
        <v>0</v>
      </c>
      <c r="L337" s="16">
        <f t="shared" si="58"/>
        <v>0</v>
      </c>
      <c r="M337" s="16">
        <f t="shared" si="52"/>
        <v>0</v>
      </c>
      <c r="N337" s="6">
        <v>0</v>
      </c>
      <c r="O337" s="6">
        <v>0</v>
      </c>
      <c r="P337" s="6">
        <v>0</v>
      </c>
      <c r="Q337" s="16">
        <f t="shared" si="53"/>
        <v>0</v>
      </c>
      <c r="R337" s="16">
        <f t="shared" si="54"/>
        <v>0</v>
      </c>
      <c r="S337" s="6">
        <v>0</v>
      </c>
      <c r="T337" s="6">
        <v>0</v>
      </c>
      <c r="U337" s="6">
        <v>0</v>
      </c>
      <c r="V337" s="16">
        <f t="shared" si="55"/>
        <v>0</v>
      </c>
      <c r="W337" s="16">
        <f t="shared" si="56"/>
        <v>0</v>
      </c>
      <c r="X337" s="6">
        <v>0</v>
      </c>
      <c r="Y337" s="6">
        <v>0</v>
      </c>
      <c r="Z337" s="6">
        <v>0</v>
      </c>
      <c r="AA337" s="16">
        <f t="shared" si="57"/>
        <v>0</v>
      </c>
      <c r="AB337" s="19" t="s">
        <v>2769</v>
      </c>
      <c r="AC337" s="19">
        <v>0</v>
      </c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</row>
    <row r="338" spans="1:49" ht="14" x14ac:dyDescent="0.15">
      <c r="A338" s="1" t="s">
        <v>874</v>
      </c>
      <c r="B338" s="1" t="s">
        <v>875</v>
      </c>
      <c r="C338" s="1" t="s">
        <v>876</v>
      </c>
      <c r="D338" s="6">
        <v>0</v>
      </c>
      <c r="E338" s="6">
        <v>0</v>
      </c>
      <c r="F338" s="6">
        <v>1294600</v>
      </c>
      <c r="G338" s="12">
        <f t="shared" si="50"/>
        <v>0</v>
      </c>
      <c r="H338" s="19" t="s">
        <v>2769</v>
      </c>
      <c r="I338" s="6">
        <v>0</v>
      </c>
      <c r="J338" s="6">
        <v>0</v>
      </c>
      <c r="K338" s="6">
        <v>0</v>
      </c>
      <c r="L338" s="16">
        <f t="shared" si="58"/>
        <v>0</v>
      </c>
      <c r="M338" s="16">
        <f t="shared" si="52"/>
        <v>0</v>
      </c>
      <c r="N338" s="6">
        <v>0</v>
      </c>
      <c r="O338" s="6">
        <v>0</v>
      </c>
      <c r="P338" s="6">
        <v>0</v>
      </c>
      <c r="Q338" s="16">
        <f t="shared" si="53"/>
        <v>0</v>
      </c>
      <c r="R338" s="16">
        <f t="shared" si="54"/>
        <v>0</v>
      </c>
      <c r="S338" s="6">
        <v>0</v>
      </c>
      <c r="T338" s="6">
        <v>0</v>
      </c>
      <c r="U338" s="6">
        <v>0</v>
      </c>
      <c r="V338" s="16">
        <f t="shared" si="55"/>
        <v>0</v>
      </c>
      <c r="W338" s="16">
        <f t="shared" si="56"/>
        <v>0</v>
      </c>
      <c r="X338" s="6">
        <v>0</v>
      </c>
      <c r="Y338" s="6">
        <v>0</v>
      </c>
      <c r="Z338" s="6">
        <v>0</v>
      </c>
      <c r="AA338" s="16">
        <f t="shared" si="57"/>
        <v>0</v>
      </c>
      <c r="AB338" s="19" t="s">
        <v>2769</v>
      </c>
      <c r="AC338" s="19">
        <v>0</v>
      </c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</row>
    <row r="339" spans="1:49" ht="14" x14ac:dyDescent="0.15">
      <c r="A339" s="1" t="s">
        <v>898</v>
      </c>
      <c r="B339" s="1" t="s">
        <v>899</v>
      </c>
      <c r="C339" s="1" t="s">
        <v>900</v>
      </c>
      <c r="D339" s="6">
        <v>0</v>
      </c>
      <c r="E339" s="6">
        <v>0</v>
      </c>
      <c r="F339" s="6">
        <v>0</v>
      </c>
      <c r="G339" s="12">
        <f t="shared" si="50"/>
        <v>0</v>
      </c>
      <c r="H339" s="12">
        <f t="shared" si="51"/>
        <v>0</v>
      </c>
      <c r="I339" s="6">
        <v>0</v>
      </c>
      <c r="J339" s="6">
        <v>0</v>
      </c>
      <c r="K339" s="6">
        <v>0</v>
      </c>
      <c r="L339" s="16">
        <f t="shared" si="58"/>
        <v>0</v>
      </c>
      <c r="M339" s="16">
        <f t="shared" si="52"/>
        <v>0</v>
      </c>
      <c r="N339" s="6">
        <v>0</v>
      </c>
      <c r="O339" s="6">
        <v>0</v>
      </c>
      <c r="P339" s="6">
        <v>0</v>
      </c>
      <c r="Q339" s="16">
        <f t="shared" si="53"/>
        <v>0</v>
      </c>
      <c r="R339" s="16">
        <f t="shared" si="54"/>
        <v>0</v>
      </c>
      <c r="S339" s="6">
        <v>3105300</v>
      </c>
      <c r="T339" s="6">
        <v>0</v>
      </c>
      <c r="U339" s="6">
        <v>0</v>
      </c>
      <c r="V339" s="22" t="s">
        <v>2769</v>
      </c>
      <c r="W339" s="16">
        <f t="shared" si="56"/>
        <v>0</v>
      </c>
      <c r="X339" s="6">
        <v>0</v>
      </c>
      <c r="Y339" s="6">
        <v>0</v>
      </c>
      <c r="Z339" s="6">
        <v>0</v>
      </c>
      <c r="AA339" s="16">
        <f t="shared" si="57"/>
        <v>0</v>
      </c>
      <c r="AB339" s="19" t="s">
        <v>2769</v>
      </c>
      <c r="AC339" s="19">
        <v>0</v>
      </c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</row>
    <row r="340" spans="1:49" ht="14" x14ac:dyDescent="0.15">
      <c r="A340" s="1" t="s">
        <v>910</v>
      </c>
      <c r="B340" s="1" t="s">
        <v>911</v>
      </c>
      <c r="C340" s="1" t="s">
        <v>912</v>
      </c>
      <c r="D340" s="6">
        <v>0</v>
      </c>
      <c r="E340" s="6">
        <v>0</v>
      </c>
      <c r="F340" s="6">
        <v>0</v>
      </c>
      <c r="G340" s="12">
        <f t="shared" si="50"/>
        <v>0</v>
      </c>
      <c r="H340" s="12">
        <f t="shared" si="51"/>
        <v>0</v>
      </c>
      <c r="I340" s="6">
        <v>0</v>
      </c>
      <c r="J340" s="6">
        <v>0</v>
      </c>
      <c r="K340" s="6">
        <v>0</v>
      </c>
      <c r="L340" s="16">
        <f t="shared" si="58"/>
        <v>0</v>
      </c>
      <c r="M340" s="16">
        <f t="shared" si="52"/>
        <v>0</v>
      </c>
      <c r="N340" s="6">
        <v>0</v>
      </c>
      <c r="O340" s="6">
        <v>0</v>
      </c>
      <c r="P340" s="6">
        <v>0</v>
      </c>
      <c r="Q340" s="16">
        <f t="shared" si="53"/>
        <v>0</v>
      </c>
      <c r="R340" s="16">
        <f t="shared" si="54"/>
        <v>0</v>
      </c>
      <c r="S340" s="6">
        <v>0</v>
      </c>
      <c r="T340" s="6">
        <v>0</v>
      </c>
      <c r="U340" s="6">
        <v>0</v>
      </c>
      <c r="V340" s="16">
        <f t="shared" si="55"/>
        <v>0</v>
      </c>
      <c r="W340" s="16">
        <f t="shared" si="56"/>
        <v>0</v>
      </c>
      <c r="X340" s="6">
        <v>0</v>
      </c>
      <c r="Y340" s="6">
        <v>0</v>
      </c>
      <c r="Z340" s="6">
        <v>0</v>
      </c>
      <c r="AA340" s="16">
        <f t="shared" si="57"/>
        <v>0</v>
      </c>
      <c r="AB340" s="19" t="s">
        <v>2769</v>
      </c>
      <c r="AC340" s="19">
        <v>0</v>
      </c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</row>
    <row r="341" spans="1:49" ht="14" x14ac:dyDescent="0.15">
      <c r="A341" s="1" t="s">
        <v>913</v>
      </c>
      <c r="B341" s="1" t="s">
        <v>914</v>
      </c>
      <c r="C341" s="1" t="s">
        <v>915</v>
      </c>
      <c r="D341" s="6">
        <v>0</v>
      </c>
      <c r="E341" s="6">
        <v>0</v>
      </c>
      <c r="F341" s="6">
        <v>0</v>
      </c>
      <c r="G341" s="12">
        <f t="shared" si="50"/>
        <v>0</v>
      </c>
      <c r="H341" s="12">
        <f t="shared" si="51"/>
        <v>0</v>
      </c>
      <c r="I341" s="6">
        <v>0</v>
      </c>
      <c r="J341" s="6">
        <v>0</v>
      </c>
      <c r="K341" s="6">
        <v>0</v>
      </c>
      <c r="L341" s="16">
        <f t="shared" si="58"/>
        <v>0</v>
      </c>
      <c r="M341" s="16">
        <f t="shared" si="52"/>
        <v>0</v>
      </c>
      <c r="N341" s="6">
        <v>0</v>
      </c>
      <c r="O341" s="6">
        <v>0</v>
      </c>
      <c r="P341" s="6">
        <v>0</v>
      </c>
      <c r="Q341" s="16">
        <f t="shared" si="53"/>
        <v>0</v>
      </c>
      <c r="R341" s="16">
        <f t="shared" si="54"/>
        <v>0</v>
      </c>
      <c r="S341" s="6">
        <v>0</v>
      </c>
      <c r="T341" s="6">
        <v>0</v>
      </c>
      <c r="U341" s="6">
        <v>0</v>
      </c>
      <c r="V341" s="16">
        <f t="shared" si="55"/>
        <v>0</v>
      </c>
      <c r="W341" s="16">
        <f t="shared" si="56"/>
        <v>0</v>
      </c>
      <c r="X341" s="6">
        <v>860900</v>
      </c>
      <c r="Y341" s="6">
        <v>0</v>
      </c>
      <c r="Z341" s="6">
        <v>0</v>
      </c>
      <c r="AA341" s="22" t="s">
        <v>2769</v>
      </c>
      <c r="AB341" s="19" t="s">
        <v>2769</v>
      </c>
      <c r="AC341" s="19">
        <v>0</v>
      </c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</row>
    <row r="342" spans="1:49" ht="14" x14ac:dyDescent="0.15">
      <c r="A342" s="1" t="s">
        <v>916</v>
      </c>
      <c r="B342" s="1" t="s">
        <v>917</v>
      </c>
      <c r="C342" s="1" t="s">
        <v>918</v>
      </c>
      <c r="D342" s="6">
        <v>0</v>
      </c>
      <c r="E342" s="6">
        <v>0</v>
      </c>
      <c r="F342" s="6">
        <v>996170</v>
      </c>
      <c r="G342" s="12">
        <f t="shared" si="50"/>
        <v>0</v>
      </c>
      <c r="H342" s="19" t="s">
        <v>2769</v>
      </c>
      <c r="I342" s="6">
        <v>0</v>
      </c>
      <c r="J342" s="6">
        <v>0</v>
      </c>
      <c r="K342" s="6">
        <v>0</v>
      </c>
      <c r="L342" s="16">
        <f t="shared" si="58"/>
        <v>0</v>
      </c>
      <c r="M342" s="16">
        <f t="shared" si="52"/>
        <v>0</v>
      </c>
      <c r="N342" s="6">
        <v>0</v>
      </c>
      <c r="O342" s="6">
        <v>0</v>
      </c>
      <c r="P342" s="6">
        <v>0</v>
      </c>
      <c r="Q342" s="16">
        <f t="shared" si="53"/>
        <v>0</v>
      </c>
      <c r="R342" s="16">
        <f t="shared" si="54"/>
        <v>0</v>
      </c>
      <c r="S342" s="6">
        <v>0</v>
      </c>
      <c r="T342" s="6">
        <v>0</v>
      </c>
      <c r="U342" s="6">
        <v>0</v>
      </c>
      <c r="V342" s="16">
        <f t="shared" si="55"/>
        <v>0</v>
      </c>
      <c r="W342" s="16">
        <f t="shared" si="56"/>
        <v>0</v>
      </c>
      <c r="X342" s="6">
        <v>0</v>
      </c>
      <c r="Y342" s="6">
        <v>0</v>
      </c>
      <c r="Z342" s="6">
        <v>2002700</v>
      </c>
      <c r="AA342" s="16">
        <f t="shared" si="57"/>
        <v>0</v>
      </c>
      <c r="AB342" s="19" t="s">
        <v>2769</v>
      </c>
      <c r="AC342" s="19">
        <v>0</v>
      </c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</row>
    <row r="343" spans="1:49" ht="14" x14ac:dyDescent="0.15">
      <c r="A343" s="1" t="s">
        <v>919</v>
      </c>
      <c r="B343" s="1" t="s">
        <v>920</v>
      </c>
      <c r="C343" s="1" t="s">
        <v>921</v>
      </c>
      <c r="D343" s="6">
        <v>0</v>
      </c>
      <c r="E343" s="6">
        <v>0</v>
      </c>
      <c r="F343" s="6">
        <v>0</v>
      </c>
      <c r="G343" s="12">
        <f t="shared" si="50"/>
        <v>0</v>
      </c>
      <c r="H343" s="12">
        <f t="shared" si="51"/>
        <v>0</v>
      </c>
      <c r="I343" s="6">
        <v>134540</v>
      </c>
      <c r="J343" s="6">
        <v>0</v>
      </c>
      <c r="K343" s="6">
        <v>0</v>
      </c>
      <c r="L343" s="22" t="s">
        <v>2769</v>
      </c>
      <c r="M343" s="16">
        <f t="shared" si="52"/>
        <v>0</v>
      </c>
      <c r="N343" s="6">
        <v>0</v>
      </c>
      <c r="O343" s="6">
        <v>0</v>
      </c>
      <c r="P343" s="6">
        <v>0</v>
      </c>
      <c r="Q343" s="16">
        <f t="shared" si="53"/>
        <v>0</v>
      </c>
      <c r="R343" s="16">
        <f t="shared" si="54"/>
        <v>0</v>
      </c>
      <c r="S343" s="6">
        <v>0</v>
      </c>
      <c r="T343" s="6">
        <v>0</v>
      </c>
      <c r="U343" s="6">
        <v>0</v>
      </c>
      <c r="V343" s="16">
        <f t="shared" si="55"/>
        <v>0</v>
      </c>
      <c r="W343" s="16">
        <f t="shared" si="56"/>
        <v>0</v>
      </c>
      <c r="X343" s="6">
        <v>0</v>
      </c>
      <c r="Y343" s="6">
        <v>0</v>
      </c>
      <c r="Z343" s="6">
        <v>0</v>
      </c>
      <c r="AA343" s="16">
        <f t="shared" si="57"/>
        <v>0</v>
      </c>
      <c r="AB343" s="19" t="s">
        <v>2769</v>
      </c>
      <c r="AC343" s="19">
        <v>0</v>
      </c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</row>
    <row r="344" spans="1:49" ht="14" x14ac:dyDescent="0.15">
      <c r="A344" s="1" t="s">
        <v>922</v>
      </c>
      <c r="B344" s="1" t="s">
        <v>923</v>
      </c>
      <c r="C344" s="1" t="s">
        <v>924</v>
      </c>
      <c r="D344" s="6">
        <v>0</v>
      </c>
      <c r="E344" s="6">
        <v>0</v>
      </c>
      <c r="F344" s="6">
        <v>0</v>
      </c>
      <c r="G344" s="12">
        <f t="shared" si="50"/>
        <v>0</v>
      </c>
      <c r="H344" s="12">
        <f t="shared" si="51"/>
        <v>0</v>
      </c>
      <c r="I344" s="6">
        <v>0</v>
      </c>
      <c r="J344" s="6">
        <v>0</v>
      </c>
      <c r="K344" s="6">
        <v>0</v>
      </c>
      <c r="L344" s="16">
        <f t="shared" si="58"/>
        <v>0</v>
      </c>
      <c r="M344" s="16">
        <f t="shared" si="52"/>
        <v>0</v>
      </c>
      <c r="N344" s="6">
        <v>0</v>
      </c>
      <c r="O344" s="6">
        <v>0</v>
      </c>
      <c r="P344" s="6">
        <v>0</v>
      </c>
      <c r="Q344" s="16">
        <f t="shared" si="53"/>
        <v>0</v>
      </c>
      <c r="R344" s="16">
        <f t="shared" si="54"/>
        <v>0</v>
      </c>
      <c r="S344" s="6">
        <v>0</v>
      </c>
      <c r="T344" s="6">
        <v>0</v>
      </c>
      <c r="U344" s="6">
        <v>0</v>
      </c>
      <c r="V344" s="16">
        <f t="shared" si="55"/>
        <v>0</v>
      </c>
      <c r="W344" s="16">
        <f t="shared" si="56"/>
        <v>0</v>
      </c>
      <c r="X344" s="6">
        <v>0</v>
      </c>
      <c r="Y344" s="6">
        <v>0</v>
      </c>
      <c r="Z344" s="6">
        <v>0</v>
      </c>
      <c r="AA344" s="16">
        <f t="shared" si="57"/>
        <v>0</v>
      </c>
      <c r="AB344" s="19" t="s">
        <v>2769</v>
      </c>
      <c r="AC344" s="19">
        <v>0</v>
      </c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</row>
    <row r="345" spans="1:49" s="3" customFormat="1" ht="14" x14ac:dyDescent="0.15">
      <c r="A345" s="1" t="s">
        <v>925</v>
      </c>
      <c r="B345" s="1" t="s">
        <v>926</v>
      </c>
      <c r="C345" s="1" t="s">
        <v>927</v>
      </c>
      <c r="D345" s="6">
        <v>0</v>
      </c>
      <c r="E345" s="6">
        <v>0</v>
      </c>
      <c r="F345" s="6">
        <v>0</v>
      </c>
      <c r="G345" s="12">
        <f t="shared" si="50"/>
        <v>0</v>
      </c>
      <c r="H345" s="12">
        <f t="shared" si="51"/>
        <v>0</v>
      </c>
      <c r="I345" s="6">
        <v>0</v>
      </c>
      <c r="J345" s="6">
        <v>0</v>
      </c>
      <c r="K345" s="6">
        <v>0</v>
      </c>
      <c r="L345" s="16">
        <f t="shared" si="58"/>
        <v>0</v>
      </c>
      <c r="M345" s="16">
        <f t="shared" si="52"/>
        <v>0</v>
      </c>
      <c r="N345" s="6">
        <v>0</v>
      </c>
      <c r="O345" s="6">
        <v>0</v>
      </c>
      <c r="P345" s="6">
        <v>0</v>
      </c>
      <c r="Q345" s="16">
        <f t="shared" si="53"/>
        <v>0</v>
      </c>
      <c r="R345" s="16">
        <f t="shared" si="54"/>
        <v>0</v>
      </c>
      <c r="S345" s="6">
        <v>0</v>
      </c>
      <c r="T345" s="6">
        <v>0</v>
      </c>
      <c r="U345" s="6">
        <v>0</v>
      </c>
      <c r="V345" s="16">
        <f t="shared" si="55"/>
        <v>0</v>
      </c>
      <c r="W345" s="16">
        <f t="shared" si="56"/>
        <v>0</v>
      </c>
      <c r="X345" s="6">
        <v>0</v>
      </c>
      <c r="Y345" s="6">
        <v>0</v>
      </c>
      <c r="Z345" s="6">
        <v>0</v>
      </c>
      <c r="AA345" s="16">
        <f t="shared" si="57"/>
        <v>0</v>
      </c>
      <c r="AB345" s="19" t="s">
        <v>2769</v>
      </c>
      <c r="AC345" s="19">
        <v>0</v>
      </c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</row>
    <row r="346" spans="1:49" ht="14" x14ac:dyDescent="0.15">
      <c r="A346" s="1" t="s">
        <v>928</v>
      </c>
      <c r="B346" s="1" t="s">
        <v>929</v>
      </c>
      <c r="C346" s="1" t="s">
        <v>930</v>
      </c>
      <c r="D346" s="6">
        <v>0</v>
      </c>
      <c r="E346" s="6">
        <v>0</v>
      </c>
      <c r="F346" s="6">
        <v>0</v>
      </c>
      <c r="G346" s="12">
        <f t="shared" si="50"/>
        <v>0</v>
      </c>
      <c r="H346" s="12">
        <f t="shared" si="51"/>
        <v>0</v>
      </c>
      <c r="I346" s="6">
        <v>0</v>
      </c>
      <c r="J346" s="6">
        <v>0</v>
      </c>
      <c r="K346" s="6">
        <v>0</v>
      </c>
      <c r="L346" s="16">
        <f t="shared" si="58"/>
        <v>0</v>
      </c>
      <c r="M346" s="16">
        <f t="shared" si="52"/>
        <v>0</v>
      </c>
      <c r="N346" s="6">
        <v>0</v>
      </c>
      <c r="O346" s="6">
        <v>0</v>
      </c>
      <c r="P346" s="6">
        <v>0</v>
      </c>
      <c r="Q346" s="16">
        <f t="shared" si="53"/>
        <v>0</v>
      </c>
      <c r="R346" s="16">
        <f t="shared" si="54"/>
        <v>0</v>
      </c>
      <c r="S346" s="6">
        <v>0</v>
      </c>
      <c r="T346" s="6">
        <v>0</v>
      </c>
      <c r="U346" s="6">
        <v>0</v>
      </c>
      <c r="V346" s="16">
        <f t="shared" si="55"/>
        <v>0</v>
      </c>
      <c r="W346" s="16">
        <f t="shared" si="56"/>
        <v>0</v>
      </c>
      <c r="X346" s="6">
        <v>0</v>
      </c>
      <c r="Y346" s="6">
        <v>0</v>
      </c>
      <c r="Z346" s="6">
        <v>0</v>
      </c>
      <c r="AA346" s="16">
        <f t="shared" si="57"/>
        <v>0</v>
      </c>
      <c r="AB346" s="19" t="s">
        <v>2769</v>
      </c>
      <c r="AC346" s="19">
        <v>0</v>
      </c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</row>
    <row r="347" spans="1:49" ht="14" x14ac:dyDescent="0.15">
      <c r="A347" s="1" t="s">
        <v>973</v>
      </c>
      <c r="B347" s="1" t="s">
        <v>974</v>
      </c>
      <c r="C347" s="1" t="s">
        <v>975</v>
      </c>
      <c r="D347" s="6">
        <v>0</v>
      </c>
      <c r="E347" s="6">
        <v>0</v>
      </c>
      <c r="F347" s="6">
        <v>0</v>
      </c>
      <c r="G347" s="12">
        <f t="shared" si="50"/>
        <v>0</v>
      </c>
      <c r="H347" s="12">
        <f t="shared" si="51"/>
        <v>0</v>
      </c>
      <c r="I347" s="6">
        <v>0</v>
      </c>
      <c r="J347" s="6">
        <v>0</v>
      </c>
      <c r="K347" s="6">
        <v>0</v>
      </c>
      <c r="L347" s="16">
        <f t="shared" si="58"/>
        <v>0</v>
      </c>
      <c r="M347" s="16">
        <f t="shared" si="52"/>
        <v>0</v>
      </c>
      <c r="N347" s="6">
        <v>0</v>
      </c>
      <c r="O347" s="6">
        <v>0</v>
      </c>
      <c r="P347" s="6">
        <v>0</v>
      </c>
      <c r="Q347" s="16">
        <f t="shared" si="53"/>
        <v>0</v>
      </c>
      <c r="R347" s="16">
        <f t="shared" si="54"/>
        <v>0</v>
      </c>
      <c r="S347" s="6">
        <v>725940</v>
      </c>
      <c r="T347" s="6">
        <v>0</v>
      </c>
      <c r="U347" s="6">
        <v>0</v>
      </c>
      <c r="V347" s="22" t="s">
        <v>2769</v>
      </c>
      <c r="W347" s="16">
        <f t="shared" si="56"/>
        <v>0</v>
      </c>
      <c r="X347" s="6">
        <v>0</v>
      </c>
      <c r="Y347" s="6">
        <v>0</v>
      </c>
      <c r="Z347" s="6">
        <v>0</v>
      </c>
      <c r="AA347" s="16">
        <f t="shared" si="57"/>
        <v>0</v>
      </c>
      <c r="AB347" s="19" t="s">
        <v>2769</v>
      </c>
      <c r="AC347" s="19">
        <v>0</v>
      </c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</row>
    <row r="348" spans="1:49" ht="14" x14ac:dyDescent="0.15">
      <c r="A348" s="1" t="s">
        <v>1006</v>
      </c>
      <c r="B348" s="1" t="s">
        <v>1007</v>
      </c>
      <c r="C348" s="1" t="s">
        <v>1008</v>
      </c>
      <c r="D348" s="6">
        <v>0</v>
      </c>
      <c r="E348" s="6">
        <v>0</v>
      </c>
      <c r="F348" s="6">
        <v>0</v>
      </c>
      <c r="G348" s="12">
        <f t="shared" si="50"/>
        <v>0</v>
      </c>
      <c r="H348" s="12">
        <f t="shared" si="51"/>
        <v>0</v>
      </c>
      <c r="I348" s="6">
        <v>0</v>
      </c>
      <c r="J348" s="6">
        <v>0</v>
      </c>
      <c r="K348" s="6">
        <v>0</v>
      </c>
      <c r="L348" s="16">
        <f t="shared" si="58"/>
        <v>0</v>
      </c>
      <c r="M348" s="16">
        <f t="shared" si="52"/>
        <v>0</v>
      </c>
      <c r="N348" s="6">
        <v>671630</v>
      </c>
      <c r="O348" s="6">
        <v>0</v>
      </c>
      <c r="P348" s="6">
        <v>0</v>
      </c>
      <c r="Q348" s="22" t="s">
        <v>2769</v>
      </c>
      <c r="R348" s="16">
        <f t="shared" si="54"/>
        <v>0</v>
      </c>
      <c r="S348" s="6">
        <v>0</v>
      </c>
      <c r="T348" s="6">
        <v>0</v>
      </c>
      <c r="U348" s="6">
        <v>0</v>
      </c>
      <c r="V348" s="16">
        <f t="shared" si="55"/>
        <v>0</v>
      </c>
      <c r="W348" s="16">
        <f t="shared" si="56"/>
        <v>0</v>
      </c>
      <c r="X348" s="6">
        <v>0</v>
      </c>
      <c r="Y348" s="6">
        <v>0</v>
      </c>
      <c r="Z348" s="6">
        <v>0</v>
      </c>
      <c r="AA348" s="16">
        <f t="shared" si="57"/>
        <v>0</v>
      </c>
      <c r="AB348" s="19" t="s">
        <v>2769</v>
      </c>
      <c r="AC348" s="19">
        <v>0</v>
      </c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</row>
    <row r="349" spans="1:49" ht="14" x14ac:dyDescent="0.15">
      <c r="A349" s="1" t="s">
        <v>1030</v>
      </c>
      <c r="B349" s="1" t="s">
        <v>1031</v>
      </c>
      <c r="C349" s="1" t="s">
        <v>1032</v>
      </c>
      <c r="D349" s="6">
        <v>336940</v>
      </c>
      <c r="E349" s="6">
        <v>0</v>
      </c>
      <c r="F349" s="6">
        <v>0</v>
      </c>
      <c r="G349" s="19" t="s">
        <v>2769</v>
      </c>
      <c r="H349" s="12">
        <f t="shared" si="51"/>
        <v>0</v>
      </c>
      <c r="I349" s="6">
        <v>0</v>
      </c>
      <c r="J349" s="6">
        <v>0</v>
      </c>
      <c r="K349" s="6">
        <v>0</v>
      </c>
      <c r="L349" s="16">
        <f t="shared" si="58"/>
        <v>0</v>
      </c>
      <c r="M349" s="16">
        <f t="shared" si="52"/>
        <v>0</v>
      </c>
      <c r="N349" s="6">
        <v>0</v>
      </c>
      <c r="O349" s="6">
        <v>0</v>
      </c>
      <c r="P349" s="6">
        <v>0</v>
      </c>
      <c r="Q349" s="16">
        <f t="shared" si="53"/>
        <v>0</v>
      </c>
      <c r="R349" s="16">
        <f t="shared" si="54"/>
        <v>0</v>
      </c>
      <c r="S349" s="6">
        <v>0</v>
      </c>
      <c r="T349" s="6">
        <v>0</v>
      </c>
      <c r="U349" s="6">
        <v>812260</v>
      </c>
      <c r="V349" s="16">
        <f t="shared" si="55"/>
        <v>0</v>
      </c>
      <c r="W349" s="22" t="s">
        <v>2769</v>
      </c>
      <c r="X349" s="6">
        <v>0</v>
      </c>
      <c r="Y349" s="6">
        <v>0</v>
      </c>
      <c r="Z349" s="6">
        <v>2876100</v>
      </c>
      <c r="AA349" s="16">
        <f t="shared" si="57"/>
        <v>0</v>
      </c>
      <c r="AB349" s="19" t="s">
        <v>2769</v>
      </c>
      <c r="AC349" s="19">
        <v>0</v>
      </c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</row>
    <row r="350" spans="1:49" ht="14" x14ac:dyDescent="0.15">
      <c r="A350" s="1" t="s">
        <v>1045</v>
      </c>
      <c r="B350" s="1" t="s">
        <v>1046</v>
      </c>
      <c r="C350" s="1" t="s">
        <v>1047</v>
      </c>
      <c r="D350" s="6">
        <v>0</v>
      </c>
      <c r="E350" s="6">
        <v>0</v>
      </c>
      <c r="F350" s="6">
        <v>0</v>
      </c>
      <c r="G350" s="12">
        <f t="shared" si="50"/>
        <v>0</v>
      </c>
      <c r="H350" s="12">
        <f t="shared" si="51"/>
        <v>0</v>
      </c>
      <c r="I350" s="6">
        <v>0</v>
      </c>
      <c r="J350" s="6">
        <v>0</v>
      </c>
      <c r="K350" s="6">
        <v>0</v>
      </c>
      <c r="L350" s="16">
        <f t="shared" si="58"/>
        <v>0</v>
      </c>
      <c r="M350" s="16">
        <f t="shared" si="52"/>
        <v>0</v>
      </c>
      <c r="N350" s="6">
        <v>0</v>
      </c>
      <c r="O350" s="6">
        <v>0</v>
      </c>
      <c r="P350" s="6">
        <v>0</v>
      </c>
      <c r="Q350" s="16">
        <f t="shared" si="53"/>
        <v>0</v>
      </c>
      <c r="R350" s="16">
        <f t="shared" si="54"/>
        <v>0</v>
      </c>
      <c r="S350" s="6">
        <v>0</v>
      </c>
      <c r="T350" s="6">
        <v>0</v>
      </c>
      <c r="U350" s="6">
        <v>0</v>
      </c>
      <c r="V350" s="16">
        <f t="shared" si="55"/>
        <v>0</v>
      </c>
      <c r="W350" s="16">
        <f t="shared" si="56"/>
        <v>0</v>
      </c>
      <c r="X350" s="6">
        <v>0</v>
      </c>
      <c r="Y350" s="6">
        <v>0</v>
      </c>
      <c r="Z350" s="6">
        <v>837930</v>
      </c>
      <c r="AA350" s="16">
        <f t="shared" si="57"/>
        <v>0</v>
      </c>
      <c r="AB350" s="19" t="s">
        <v>2769</v>
      </c>
      <c r="AC350" s="19">
        <v>0</v>
      </c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</row>
    <row r="351" spans="1:49" ht="14" x14ac:dyDescent="0.15">
      <c r="A351" s="1" t="s">
        <v>1048</v>
      </c>
      <c r="B351" s="1" t="s">
        <v>1049</v>
      </c>
      <c r="C351" s="1" t="s">
        <v>1050</v>
      </c>
      <c r="D351" s="6">
        <v>0</v>
      </c>
      <c r="E351" s="6">
        <v>0</v>
      </c>
      <c r="F351" s="6">
        <v>0</v>
      </c>
      <c r="G351" s="12">
        <f t="shared" si="50"/>
        <v>0</v>
      </c>
      <c r="H351" s="12">
        <f t="shared" si="51"/>
        <v>0</v>
      </c>
      <c r="I351" s="6">
        <v>0</v>
      </c>
      <c r="J351" s="6">
        <v>0</v>
      </c>
      <c r="K351" s="6">
        <v>0</v>
      </c>
      <c r="L351" s="16">
        <f t="shared" si="58"/>
        <v>0</v>
      </c>
      <c r="M351" s="16">
        <f t="shared" si="52"/>
        <v>0</v>
      </c>
      <c r="N351" s="6">
        <v>0</v>
      </c>
      <c r="O351" s="6">
        <v>0</v>
      </c>
      <c r="P351" s="6">
        <v>0</v>
      </c>
      <c r="Q351" s="16">
        <f t="shared" si="53"/>
        <v>0</v>
      </c>
      <c r="R351" s="16">
        <f t="shared" si="54"/>
        <v>0</v>
      </c>
      <c r="S351" s="6">
        <v>0</v>
      </c>
      <c r="T351" s="6">
        <v>0</v>
      </c>
      <c r="U351" s="6">
        <v>0</v>
      </c>
      <c r="V351" s="16">
        <f t="shared" si="55"/>
        <v>0</v>
      </c>
      <c r="W351" s="16">
        <f t="shared" si="56"/>
        <v>0</v>
      </c>
      <c r="X351" s="6">
        <v>0</v>
      </c>
      <c r="Y351" s="6">
        <v>0</v>
      </c>
      <c r="Z351" s="6">
        <v>182020</v>
      </c>
      <c r="AA351" s="16">
        <f t="shared" si="57"/>
        <v>0</v>
      </c>
      <c r="AB351" s="19" t="s">
        <v>2769</v>
      </c>
      <c r="AC351" s="19">
        <v>0</v>
      </c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</row>
    <row r="352" spans="1:49" ht="14" x14ac:dyDescent="0.15">
      <c r="A352" s="1" t="s">
        <v>1087</v>
      </c>
      <c r="B352" s="1" t="s">
        <v>1088</v>
      </c>
      <c r="C352" s="1" t="s">
        <v>1089</v>
      </c>
      <c r="D352" s="6">
        <v>142670</v>
      </c>
      <c r="E352" s="6">
        <v>0</v>
      </c>
      <c r="F352" s="6">
        <v>0</v>
      </c>
      <c r="G352" s="19" t="s">
        <v>2769</v>
      </c>
      <c r="H352" s="12">
        <f t="shared" si="51"/>
        <v>0</v>
      </c>
      <c r="I352" s="6">
        <v>0</v>
      </c>
      <c r="J352" s="6">
        <v>0</v>
      </c>
      <c r="K352" s="6">
        <v>0</v>
      </c>
      <c r="L352" s="16">
        <f t="shared" si="58"/>
        <v>0</v>
      </c>
      <c r="M352" s="16">
        <f t="shared" si="52"/>
        <v>0</v>
      </c>
      <c r="N352" s="6">
        <v>0</v>
      </c>
      <c r="O352" s="6">
        <v>0</v>
      </c>
      <c r="P352" s="6">
        <v>0</v>
      </c>
      <c r="Q352" s="16">
        <f t="shared" si="53"/>
        <v>0</v>
      </c>
      <c r="R352" s="16">
        <f t="shared" si="54"/>
        <v>0</v>
      </c>
      <c r="S352" s="6">
        <v>0</v>
      </c>
      <c r="T352" s="6">
        <v>0</v>
      </c>
      <c r="U352" s="6">
        <v>0</v>
      </c>
      <c r="V352" s="16">
        <f t="shared" si="55"/>
        <v>0</v>
      </c>
      <c r="W352" s="16">
        <f t="shared" si="56"/>
        <v>0</v>
      </c>
      <c r="X352" s="6">
        <v>0</v>
      </c>
      <c r="Y352" s="6">
        <v>0</v>
      </c>
      <c r="Z352" s="6">
        <v>0</v>
      </c>
      <c r="AA352" s="16">
        <f t="shared" si="57"/>
        <v>0</v>
      </c>
      <c r="AB352" s="19" t="s">
        <v>2769</v>
      </c>
      <c r="AC352" s="19">
        <v>0</v>
      </c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</row>
    <row r="353" spans="1:49" ht="14" x14ac:dyDescent="0.15">
      <c r="A353" s="1" t="s">
        <v>1093</v>
      </c>
      <c r="B353" s="1" t="s">
        <v>1094</v>
      </c>
      <c r="C353" s="1" t="s">
        <v>1095</v>
      </c>
      <c r="D353" s="6">
        <v>0</v>
      </c>
      <c r="E353" s="6">
        <v>0</v>
      </c>
      <c r="F353" s="6">
        <v>0</v>
      </c>
      <c r="G353" s="12">
        <f t="shared" si="50"/>
        <v>0</v>
      </c>
      <c r="H353" s="12">
        <f t="shared" si="51"/>
        <v>0</v>
      </c>
      <c r="I353" s="6">
        <v>0</v>
      </c>
      <c r="J353" s="6">
        <v>0</v>
      </c>
      <c r="K353" s="6">
        <v>0</v>
      </c>
      <c r="L353" s="16">
        <f t="shared" si="58"/>
        <v>0</v>
      </c>
      <c r="M353" s="16">
        <f t="shared" si="52"/>
        <v>0</v>
      </c>
      <c r="N353" s="6">
        <v>0</v>
      </c>
      <c r="O353" s="6">
        <v>0</v>
      </c>
      <c r="P353" s="6">
        <v>0</v>
      </c>
      <c r="Q353" s="16">
        <f t="shared" si="53"/>
        <v>0</v>
      </c>
      <c r="R353" s="16">
        <f t="shared" si="54"/>
        <v>0</v>
      </c>
      <c r="S353" s="6">
        <v>0</v>
      </c>
      <c r="T353" s="6">
        <v>0</v>
      </c>
      <c r="U353" s="6">
        <v>0</v>
      </c>
      <c r="V353" s="16">
        <f t="shared" si="55"/>
        <v>0</v>
      </c>
      <c r="W353" s="16">
        <f t="shared" si="56"/>
        <v>0</v>
      </c>
      <c r="X353" s="6">
        <v>1815100</v>
      </c>
      <c r="Y353" s="6">
        <v>0</v>
      </c>
      <c r="Z353" s="6">
        <v>0</v>
      </c>
      <c r="AA353" s="22" t="s">
        <v>2769</v>
      </c>
      <c r="AB353" s="19" t="s">
        <v>2769</v>
      </c>
      <c r="AC353" s="19">
        <v>0</v>
      </c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</row>
    <row r="354" spans="1:49" ht="14" x14ac:dyDescent="0.15">
      <c r="A354" s="1" t="s">
        <v>1108</v>
      </c>
      <c r="B354" s="1" t="s">
        <v>1109</v>
      </c>
      <c r="C354" s="1" t="s">
        <v>1110</v>
      </c>
      <c r="D354" s="6">
        <v>0</v>
      </c>
      <c r="E354" s="6">
        <v>0</v>
      </c>
      <c r="F354" s="6">
        <v>0</v>
      </c>
      <c r="G354" s="12">
        <f t="shared" ref="G354:G417" si="59">IF(D354=0,0,D354/E354)</f>
        <v>0</v>
      </c>
      <c r="H354" s="12">
        <f t="shared" si="51"/>
        <v>0</v>
      </c>
      <c r="I354" s="6">
        <v>0</v>
      </c>
      <c r="J354" s="6">
        <v>0</v>
      </c>
      <c r="K354" s="6">
        <v>0</v>
      </c>
      <c r="L354" s="16">
        <f t="shared" si="58"/>
        <v>0</v>
      </c>
      <c r="M354" s="16">
        <f t="shared" si="52"/>
        <v>0</v>
      </c>
      <c r="N354" s="6">
        <v>313850</v>
      </c>
      <c r="O354" s="6">
        <v>0</v>
      </c>
      <c r="P354" s="6">
        <v>0</v>
      </c>
      <c r="Q354" s="22" t="s">
        <v>2769</v>
      </c>
      <c r="R354" s="16">
        <f t="shared" si="54"/>
        <v>0</v>
      </c>
      <c r="S354" s="6">
        <v>0</v>
      </c>
      <c r="T354" s="6">
        <v>0</v>
      </c>
      <c r="U354" s="6">
        <v>0</v>
      </c>
      <c r="V354" s="16">
        <f t="shared" si="55"/>
        <v>0</v>
      </c>
      <c r="W354" s="16">
        <f t="shared" si="56"/>
        <v>0</v>
      </c>
      <c r="X354" s="6">
        <v>0</v>
      </c>
      <c r="Y354" s="6">
        <v>0</v>
      </c>
      <c r="Z354" s="6">
        <v>0</v>
      </c>
      <c r="AA354" s="16">
        <f t="shared" si="57"/>
        <v>0</v>
      </c>
      <c r="AB354" s="19" t="s">
        <v>2769</v>
      </c>
      <c r="AC354" s="19">
        <v>0</v>
      </c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</row>
    <row r="355" spans="1:49" ht="14" x14ac:dyDescent="0.15">
      <c r="A355" s="1" t="s">
        <v>1120</v>
      </c>
      <c r="B355" s="1" t="s">
        <v>1121</v>
      </c>
      <c r="C355" s="1" t="s">
        <v>1122</v>
      </c>
      <c r="D355" s="6">
        <v>0</v>
      </c>
      <c r="E355" s="6">
        <v>0</v>
      </c>
      <c r="F355" s="6">
        <v>1331600</v>
      </c>
      <c r="G355" s="12">
        <f t="shared" si="59"/>
        <v>0</v>
      </c>
      <c r="H355" s="19" t="s">
        <v>2769</v>
      </c>
      <c r="I355" s="6">
        <v>0</v>
      </c>
      <c r="J355" s="6">
        <v>0</v>
      </c>
      <c r="K355" s="6">
        <v>0</v>
      </c>
      <c r="L355" s="16">
        <f t="shared" si="58"/>
        <v>0</v>
      </c>
      <c r="M355" s="16">
        <f t="shared" si="52"/>
        <v>0</v>
      </c>
      <c r="N355" s="6">
        <v>0</v>
      </c>
      <c r="O355" s="6">
        <v>0</v>
      </c>
      <c r="P355" s="6">
        <v>0</v>
      </c>
      <c r="Q355" s="16">
        <f t="shared" si="53"/>
        <v>0</v>
      </c>
      <c r="R355" s="16">
        <f t="shared" si="54"/>
        <v>0</v>
      </c>
      <c r="S355" s="6">
        <v>0</v>
      </c>
      <c r="T355" s="6">
        <v>0</v>
      </c>
      <c r="U355" s="6">
        <v>0</v>
      </c>
      <c r="V355" s="16">
        <f t="shared" si="55"/>
        <v>0</v>
      </c>
      <c r="W355" s="16">
        <f t="shared" si="56"/>
        <v>0</v>
      </c>
      <c r="X355" s="6">
        <v>0</v>
      </c>
      <c r="Y355" s="6">
        <v>0</v>
      </c>
      <c r="Z355" s="6">
        <v>0</v>
      </c>
      <c r="AA355" s="16">
        <f t="shared" si="57"/>
        <v>0</v>
      </c>
      <c r="AB355" s="19" t="s">
        <v>2769</v>
      </c>
      <c r="AC355" s="19">
        <v>0</v>
      </c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</row>
    <row r="356" spans="1:49" ht="14" x14ac:dyDescent="0.15">
      <c r="A356" s="1" t="s">
        <v>1123</v>
      </c>
      <c r="B356" s="1" t="s">
        <v>1124</v>
      </c>
      <c r="C356" s="1" t="s">
        <v>1125</v>
      </c>
      <c r="D356" s="6">
        <v>0</v>
      </c>
      <c r="E356" s="6">
        <v>0</v>
      </c>
      <c r="F356" s="6">
        <v>0</v>
      </c>
      <c r="G356" s="12">
        <f t="shared" si="59"/>
        <v>0</v>
      </c>
      <c r="H356" s="12">
        <f t="shared" si="51"/>
        <v>0</v>
      </c>
      <c r="I356" s="6">
        <v>0</v>
      </c>
      <c r="J356" s="6">
        <v>0</v>
      </c>
      <c r="K356" s="6">
        <v>0</v>
      </c>
      <c r="L356" s="16">
        <f t="shared" si="58"/>
        <v>0</v>
      </c>
      <c r="M356" s="16">
        <f t="shared" si="52"/>
        <v>0</v>
      </c>
      <c r="N356" s="6">
        <v>0</v>
      </c>
      <c r="O356" s="6">
        <v>0</v>
      </c>
      <c r="P356" s="6">
        <v>0</v>
      </c>
      <c r="Q356" s="16">
        <f t="shared" si="53"/>
        <v>0</v>
      </c>
      <c r="R356" s="16">
        <f t="shared" si="54"/>
        <v>0</v>
      </c>
      <c r="S356" s="6">
        <v>0</v>
      </c>
      <c r="T356" s="6">
        <v>0</v>
      </c>
      <c r="U356" s="6">
        <v>0</v>
      </c>
      <c r="V356" s="16">
        <f t="shared" si="55"/>
        <v>0</v>
      </c>
      <c r="W356" s="16">
        <f t="shared" si="56"/>
        <v>0</v>
      </c>
      <c r="X356" s="6">
        <v>0</v>
      </c>
      <c r="Y356" s="6">
        <v>0</v>
      </c>
      <c r="Z356" s="6">
        <v>0</v>
      </c>
      <c r="AA356" s="16">
        <f t="shared" si="57"/>
        <v>0</v>
      </c>
      <c r="AB356" s="19" t="s">
        <v>2769</v>
      </c>
      <c r="AC356" s="19">
        <v>0</v>
      </c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</row>
    <row r="357" spans="1:49" ht="14" x14ac:dyDescent="0.15">
      <c r="A357" s="1" t="s">
        <v>1126</v>
      </c>
      <c r="B357" s="1" t="s">
        <v>1127</v>
      </c>
      <c r="C357" s="1" t="s">
        <v>1128</v>
      </c>
      <c r="D357" s="6">
        <v>0</v>
      </c>
      <c r="E357" s="6">
        <v>0</v>
      </c>
      <c r="F357" s="6">
        <v>0</v>
      </c>
      <c r="G357" s="12">
        <f t="shared" si="59"/>
        <v>0</v>
      </c>
      <c r="H357" s="12">
        <f t="shared" si="51"/>
        <v>0</v>
      </c>
      <c r="I357" s="6">
        <v>0</v>
      </c>
      <c r="J357" s="6">
        <v>0</v>
      </c>
      <c r="K357" s="6">
        <v>0</v>
      </c>
      <c r="L357" s="16">
        <f t="shared" si="58"/>
        <v>0</v>
      </c>
      <c r="M357" s="16">
        <f t="shared" si="52"/>
        <v>0</v>
      </c>
      <c r="N357" s="6">
        <v>0</v>
      </c>
      <c r="O357" s="6">
        <v>0</v>
      </c>
      <c r="P357" s="6">
        <v>0</v>
      </c>
      <c r="Q357" s="16">
        <f t="shared" si="53"/>
        <v>0</v>
      </c>
      <c r="R357" s="16">
        <f t="shared" si="54"/>
        <v>0</v>
      </c>
      <c r="S357" s="6">
        <v>0</v>
      </c>
      <c r="T357" s="6">
        <v>0</v>
      </c>
      <c r="U357" s="6">
        <v>0</v>
      </c>
      <c r="V357" s="16">
        <f t="shared" si="55"/>
        <v>0</v>
      </c>
      <c r="W357" s="16">
        <f t="shared" si="56"/>
        <v>0</v>
      </c>
      <c r="X357" s="6">
        <v>0</v>
      </c>
      <c r="Y357" s="6">
        <v>0</v>
      </c>
      <c r="Z357" s="6">
        <v>113550</v>
      </c>
      <c r="AA357" s="16">
        <f t="shared" si="57"/>
        <v>0</v>
      </c>
      <c r="AB357" s="19" t="s">
        <v>2769</v>
      </c>
      <c r="AC357" s="19">
        <v>0</v>
      </c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</row>
    <row r="358" spans="1:49" ht="14" x14ac:dyDescent="0.15">
      <c r="A358" s="1" t="s">
        <v>1129</v>
      </c>
      <c r="B358" s="1" t="s">
        <v>1130</v>
      </c>
      <c r="C358" s="1" t="s">
        <v>1131</v>
      </c>
      <c r="D358" s="6">
        <v>0</v>
      </c>
      <c r="E358" s="6">
        <v>0</v>
      </c>
      <c r="F358" s="6">
        <v>0</v>
      </c>
      <c r="G358" s="12">
        <f t="shared" si="59"/>
        <v>0</v>
      </c>
      <c r="H358" s="12">
        <f t="shared" si="51"/>
        <v>0</v>
      </c>
      <c r="I358" s="6">
        <v>0</v>
      </c>
      <c r="J358" s="6">
        <v>0</v>
      </c>
      <c r="K358" s="6">
        <v>0</v>
      </c>
      <c r="L358" s="16">
        <f t="shared" si="58"/>
        <v>0</v>
      </c>
      <c r="M358" s="16">
        <f t="shared" si="52"/>
        <v>0</v>
      </c>
      <c r="N358" s="6">
        <v>0</v>
      </c>
      <c r="O358" s="6">
        <v>0</v>
      </c>
      <c r="P358" s="6">
        <v>0</v>
      </c>
      <c r="Q358" s="16">
        <f t="shared" si="53"/>
        <v>0</v>
      </c>
      <c r="R358" s="16">
        <f t="shared" si="54"/>
        <v>0</v>
      </c>
      <c r="S358" s="6">
        <v>0</v>
      </c>
      <c r="T358" s="6">
        <v>0</v>
      </c>
      <c r="U358" s="6">
        <v>0</v>
      </c>
      <c r="V358" s="16">
        <f t="shared" si="55"/>
        <v>0</v>
      </c>
      <c r="W358" s="16">
        <f t="shared" si="56"/>
        <v>0</v>
      </c>
      <c r="X358" s="6">
        <v>0</v>
      </c>
      <c r="Y358" s="6">
        <v>0</v>
      </c>
      <c r="Z358" s="6">
        <v>0</v>
      </c>
      <c r="AA358" s="16">
        <f t="shared" si="57"/>
        <v>0</v>
      </c>
      <c r="AB358" s="19" t="s">
        <v>2769</v>
      </c>
      <c r="AC358" s="19">
        <v>0</v>
      </c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</row>
    <row r="359" spans="1:49" ht="14" x14ac:dyDescent="0.15">
      <c r="A359" s="1" t="s">
        <v>1132</v>
      </c>
      <c r="B359" s="1" t="s">
        <v>1133</v>
      </c>
      <c r="C359" s="1" t="s">
        <v>1134</v>
      </c>
      <c r="D359" s="6">
        <v>0</v>
      </c>
      <c r="E359" s="6">
        <v>0</v>
      </c>
      <c r="F359" s="6">
        <v>0</v>
      </c>
      <c r="G359" s="12">
        <f t="shared" si="59"/>
        <v>0</v>
      </c>
      <c r="H359" s="12">
        <f t="shared" si="51"/>
        <v>0</v>
      </c>
      <c r="I359" s="6">
        <v>91591</v>
      </c>
      <c r="J359" s="6">
        <v>0</v>
      </c>
      <c r="K359" s="6">
        <v>0</v>
      </c>
      <c r="L359" s="22" t="s">
        <v>2769</v>
      </c>
      <c r="M359" s="16">
        <f t="shared" si="52"/>
        <v>0</v>
      </c>
      <c r="N359" s="6">
        <v>0</v>
      </c>
      <c r="O359" s="6">
        <v>0</v>
      </c>
      <c r="P359" s="6">
        <v>0</v>
      </c>
      <c r="Q359" s="16">
        <f t="shared" si="53"/>
        <v>0</v>
      </c>
      <c r="R359" s="16">
        <f t="shared" si="54"/>
        <v>0</v>
      </c>
      <c r="S359" s="6">
        <v>0</v>
      </c>
      <c r="T359" s="6">
        <v>0</v>
      </c>
      <c r="U359" s="6">
        <v>0</v>
      </c>
      <c r="V359" s="16">
        <f t="shared" si="55"/>
        <v>0</v>
      </c>
      <c r="W359" s="16">
        <f t="shared" si="56"/>
        <v>0</v>
      </c>
      <c r="X359" s="6">
        <v>0</v>
      </c>
      <c r="Y359" s="6">
        <v>0</v>
      </c>
      <c r="Z359" s="6">
        <v>0</v>
      </c>
      <c r="AA359" s="16">
        <f t="shared" si="57"/>
        <v>0</v>
      </c>
      <c r="AB359" s="19" t="s">
        <v>2769</v>
      </c>
      <c r="AC359" s="19">
        <v>0</v>
      </c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</row>
    <row r="360" spans="1:49" ht="14" x14ac:dyDescent="0.15">
      <c r="A360" s="1" t="s">
        <v>1150</v>
      </c>
      <c r="B360" s="1" t="s">
        <v>1151</v>
      </c>
      <c r="C360" s="1" t="s">
        <v>1152</v>
      </c>
      <c r="D360" s="6">
        <v>0</v>
      </c>
      <c r="E360" s="6">
        <v>0</v>
      </c>
      <c r="F360" s="6">
        <v>0</v>
      </c>
      <c r="G360" s="12">
        <f t="shared" si="59"/>
        <v>0</v>
      </c>
      <c r="H360" s="12">
        <f t="shared" si="51"/>
        <v>0</v>
      </c>
      <c r="I360" s="6">
        <v>0</v>
      </c>
      <c r="J360" s="6">
        <v>0</v>
      </c>
      <c r="K360" s="6">
        <v>0</v>
      </c>
      <c r="L360" s="16">
        <f t="shared" si="58"/>
        <v>0</v>
      </c>
      <c r="M360" s="16">
        <f t="shared" si="52"/>
        <v>0</v>
      </c>
      <c r="N360" s="6">
        <v>0</v>
      </c>
      <c r="O360" s="6">
        <v>0</v>
      </c>
      <c r="P360" s="6">
        <v>0</v>
      </c>
      <c r="Q360" s="16">
        <f t="shared" si="53"/>
        <v>0</v>
      </c>
      <c r="R360" s="16">
        <f t="shared" si="54"/>
        <v>0</v>
      </c>
      <c r="S360" s="6">
        <v>0</v>
      </c>
      <c r="T360" s="6">
        <v>0</v>
      </c>
      <c r="U360" s="6">
        <v>0</v>
      </c>
      <c r="V360" s="16">
        <f t="shared" si="55"/>
        <v>0</v>
      </c>
      <c r="W360" s="16">
        <f t="shared" si="56"/>
        <v>0</v>
      </c>
      <c r="X360" s="6">
        <v>641140</v>
      </c>
      <c r="Y360" s="6">
        <v>0</v>
      </c>
      <c r="Z360" s="6">
        <v>0</v>
      </c>
      <c r="AA360" s="22" t="s">
        <v>2769</v>
      </c>
      <c r="AB360" s="19" t="s">
        <v>2769</v>
      </c>
      <c r="AC360" s="19">
        <v>0</v>
      </c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</row>
    <row r="361" spans="1:49" ht="14" x14ac:dyDescent="0.15">
      <c r="A361" s="1" t="s">
        <v>1171</v>
      </c>
      <c r="B361" s="1" t="s">
        <v>1172</v>
      </c>
      <c r="C361" s="1" t="s">
        <v>1173</v>
      </c>
      <c r="D361" s="6">
        <v>0</v>
      </c>
      <c r="E361" s="6">
        <v>0</v>
      </c>
      <c r="F361" s="6">
        <v>0</v>
      </c>
      <c r="G361" s="12">
        <f t="shared" si="59"/>
        <v>0</v>
      </c>
      <c r="H361" s="12">
        <f t="shared" si="51"/>
        <v>0</v>
      </c>
      <c r="I361" s="6">
        <v>0</v>
      </c>
      <c r="J361" s="6">
        <v>0</v>
      </c>
      <c r="K361" s="6">
        <v>0</v>
      </c>
      <c r="L361" s="16">
        <f t="shared" si="58"/>
        <v>0</v>
      </c>
      <c r="M361" s="16">
        <f t="shared" si="52"/>
        <v>0</v>
      </c>
      <c r="N361" s="6">
        <v>0</v>
      </c>
      <c r="O361" s="6">
        <v>0</v>
      </c>
      <c r="P361" s="6">
        <v>0</v>
      </c>
      <c r="Q361" s="16">
        <f t="shared" si="53"/>
        <v>0</v>
      </c>
      <c r="R361" s="16">
        <f t="shared" si="54"/>
        <v>0</v>
      </c>
      <c r="S361" s="6">
        <v>0</v>
      </c>
      <c r="T361" s="6">
        <v>0</v>
      </c>
      <c r="U361" s="6">
        <v>0</v>
      </c>
      <c r="V361" s="16">
        <f t="shared" si="55"/>
        <v>0</v>
      </c>
      <c r="W361" s="16">
        <f t="shared" si="56"/>
        <v>0</v>
      </c>
      <c r="X361" s="6">
        <v>0</v>
      </c>
      <c r="Y361" s="6">
        <v>0</v>
      </c>
      <c r="Z361" s="6">
        <v>0</v>
      </c>
      <c r="AA361" s="16">
        <f t="shared" si="57"/>
        <v>0</v>
      </c>
      <c r="AB361" s="19" t="s">
        <v>2769</v>
      </c>
      <c r="AC361" s="19">
        <v>0</v>
      </c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</row>
    <row r="362" spans="1:49" ht="14" x14ac:dyDescent="0.15">
      <c r="A362" s="1" t="s">
        <v>1186</v>
      </c>
      <c r="B362" s="1" t="s">
        <v>1187</v>
      </c>
      <c r="C362" s="1" t="s">
        <v>1188</v>
      </c>
      <c r="D362" s="6">
        <v>0</v>
      </c>
      <c r="E362" s="6">
        <v>0</v>
      </c>
      <c r="F362" s="6">
        <v>0</v>
      </c>
      <c r="G362" s="12">
        <f t="shared" si="59"/>
        <v>0</v>
      </c>
      <c r="H362" s="12">
        <f t="shared" si="51"/>
        <v>0</v>
      </c>
      <c r="I362" s="6">
        <v>0</v>
      </c>
      <c r="J362" s="6">
        <v>0</v>
      </c>
      <c r="K362" s="6">
        <v>0</v>
      </c>
      <c r="L362" s="16">
        <f t="shared" si="58"/>
        <v>0</v>
      </c>
      <c r="M362" s="16">
        <f t="shared" si="52"/>
        <v>0</v>
      </c>
      <c r="N362" s="6">
        <v>0</v>
      </c>
      <c r="O362" s="6">
        <v>0</v>
      </c>
      <c r="P362" s="6">
        <v>0</v>
      </c>
      <c r="Q362" s="16">
        <f t="shared" si="53"/>
        <v>0</v>
      </c>
      <c r="R362" s="16">
        <f t="shared" si="54"/>
        <v>0</v>
      </c>
      <c r="S362" s="6">
        <v>0</v>
      </c>
      <c r="T362" s="6">
        <v>0</v>
      </c>
      <c r="U362" s="6">
        <v>0</v>
      </c>
      <c r="V362" s="16">
        <f t="shared" si="55"/>
        <v>0</v>
      </c>
      <c r="W362" s="16">
        <f t="shared" si="56"/>
        <v>0</v>
      </c>
      <c r="X362" s="6">
        <v>0</v>
      </c>
      <c r="Y362" s="6">
        <v>0</v>
      </c>
      <c r="Z362" s="6">
        <v>0</v>
      </c>
      <c r="AA362" s="16">
        <f t="shared" si="57"/>
        <v>0</v>
      </c>
      <c r="AB362" s="19" t="s">
        <v>2769</v>
      </c>
      <c r="AC362" s="19">
        <v>0</v>
      </c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</row>
    <row r="363" spans="1:49" ht="14" x14ac:dyDescent="0.15">
      <c r="A363" s="1" t="s">
        <v>1189</v>
      </c>
      <c r="B363" s="1" t="s">
        <v>1190</v>
      </c>
      <c r="C363" s="1" t="s">
        <v>1191</v>
      </c>
      <c r="D363" s="6">
        <v>0</v>
      </c>
      <c r="E363" s="6">
        <v>0</v>
      </c>
      <c r="F363" s="6">
        <v>0</v>
      </c>
      <c r="G363" s="12">
        <f t="shared" si="59"/>
        <v>0</v>
      </c>
      <c r="H363" s="12">
        <f t="shared" si="51"/>
        <v>0</v>
      </c>
      <c r="I363" s="6">
        <v>0</v>
      </c>
      <c r="J363" s="6">
        <v>0</v>
      </c>
      <c r="K363" s="6">
        <v>0</v>
      </c>
      <c r="L363" s="16">
        <f t="shared" si="58"/>
        <v>0</v>
      </c>
      <c r="M363" s="16">
        <f t="shared" si="52"/>
        <v>0</v>
      </c>
      <c r="N363" s="6">
        <v>0</v>
      </c>
      <c r="O363" s="6">
        <v>0</v>
      </c>
      <c r="P363" s="6">
        <v>0</v>
      </c>
      <c r="Q363" s="16">
        <f t="shared" si="53"/>
        <v>0</v>
      </c>
      <c r="R363" s="16">
        <f t="shared" si="54"/>
        <v>0</v>
      </c>
      <c r="S363" s="6">
        <v>0</v>
      </c>
      <c r="T363" s="6">
        <v>0</v>
      </c>
      <c r="U363" s="6">
        <v>0</v>
      </c>
      <c r="V363" s="16">
        <f t="shared" si="55"/>
        <v>0</v>
      </c>
      <c r="W363" s="16">
        <f t="shared" si="56"/>
        <v>0</v>
      </c>
      <c r="X363" s="6">
        <v>0</v>
      </c>
      <c r="Y363" s="6">
        <v>0</v>
      </c>
      <c r="Z363" s="6">
        <v>0</v>
      </c>
      <c r="AA363" s="16">
        <f t="shared" si="57"/>
        <v>0</v>
      </c>
      <c r="AB363" s="19" t="s">
        <v>2769</v>
      </c>
      <c r="AC363" s="19">
        <v>0</v>
      </c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</row>
    <row r="364" spans="1:49" ht="14" x14ac:dyDescent="0.15">
      <c r="A364" s="1" t="s">
        <v>1195</v>
      </c>
      <c r="B364" s="1" t="s">
        <v>1196</v>
      </c>
      <c r="C364" s="1" t="s">
        <v>1197</v>
      </c>
      <c r="D364" s="6">
        <v>0</v>
      </c>
      <c r="E364" s="6">
        <v>0</v>
      </c>
      <c r="F364" s="6">
        <v>0</v>
      </c>
      <c r="G364" s="12">
        <f t="shared" si="59"/>
        <v>0</v>
      </c>
      <c r="H364" s="12">
        <f t="shared" si="51"/>
        <v>0</v>
      </c>
      <c r="I364" s="6">
        <v>0</v>
      </c>
      <c r="J364" s="6">
        <v>0</v>
      </c>
      <c r="K364" s="6">
        <v>0</v>
      </c>
      <c r="L364" s="16">
        <f t="shared" si="58"/>
        <v>0</v>
      </c>
      <c r="M364" s="16">
        <f t="shared" si="52"/>
        <v>0</v>
      </c>
      <c r="N364" s="6">
        <v>0</v>
      </c>
      <c r="O364" s="6">
        <v>0</v>
      </c>
      <c r="P364" s="6">
        <v>0</v>
      </c>
      <c r="Q364" s="16">
        <f t="shared" si="53"/>
        <v>0</v>
      </c>
      <c r="R364" s="16">
        <f t="shared" si="54"/>
        <v>0</v>
      </c>
      <c r="S364" s="6">
        <v>0</v>
      </c>
      <c r="T364" s="6">
        <v>0</v>
      </c>
      <c r="U364" s="6">
        <v>0</v>
      </c>
      <c r="V364" s="16">
        <f t="shared" si="55"/>
        <v>0</v>
      </c>
      <c r="W364" s="16">
        <f t="shared" si="56"/>
        <v>0</v>
      </c>
      <c r="X364" s="6">
        <v>0</v>
      </c>
      <c r="Y364" s="6">
        <v>0</v>
      </c>
      <c r="Z364" s="6">
        <v>0</v>
      </c>
      <c r="AA364" s="16">
        <f t="shared" si="57"/>
        <v>0</v>
      </c>
      <c r="AB364" s="19" t="s">
        <v>2769</v>
      </c>
      <c r="AC364" s="19">
        <v>0</v>
      </c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</row>
    <row r="365" spans="1:49" s="3" customFormat="1" ht="14" x14ac:dyDescent="0.15">
      <c r="A365" s="1" t="s">
        <v>1207</v>
      </c>
      <c r="B365" s="1" t="s">
        <v>1208</v>
      </c>
      <c r="C365" s="1" t="s">
        <v>1209</v>
      </c>
      <c r="D365" s="6">
        <v>0</v>
      </c>
      <c r="E365" s="6">
        <v>0</v>
      </c>
      <c r="F365" s="6">
        <v>0</v>
      </c>
      <c r="G365" s="12">
        <f t="shared" si="59"/>
        <v>0</v>
      </c>
      <c r="H365" s="12">
        <f t="shared" si="51"/>
        <v>0</v>
      </c>
      <c r="I365" s="6">
        <v>0</v>
      </c>
      <c r="J365" s="6">
        <v>0</v>
      </c>
      <c r="K365" s="6">
        <v>0</v>
      </c>
      <c r="L365" s="16">
        <f t="shared" si="58"/>
        <v>0</v>
      </c>
      <c r="M365" s="16">
        <f t="shared" si="52"/>
        <v>0</v>
      </c>
      <c r="N365" s="6">
        <v>0</v>
      </c>
      <c r="O365" s="6">
        <v>0</v>
      </c>
      <c r="P365" s="6">
        <v>0</v>
      </c>
      <c r="Q365" s="16">
        <f t="shared" si="53"/>
        <v>0</v>
      </c>
      <c r="R365" s="16">
        <f t="shared" si="54"/>
        <v>0</v>
      </c>
      <c r="S365" s="6">
        <v>0</v>
      </c>
      <c r="T365" s="6">
        <v>0</v>
      </c>
      <c r="U365" s="6">
        <v>0</v>
      </c>
      <c r="V365" s="16">
        <f t="shared" si="55"/>
        <v>0</v>
      </c>
      <c r="W365" s="16">
        <f t="shared" si="56"/>
        <v>0</v>
      </c>
      <c r="X365" s="6">
        <v>0</v>
      </c>
      <c r="Y365" s="6">
        <v>0</v>
      </c>
      <c r="Z365" s="6">
        <v>0</v>
      </c>
      <c r="AA365" s="16">
        <f t="shared" si="57"/>
        <v>0</v>
      </c>
      <c r="AB365" s="19" t="s">
        <v>2769</v>
      </c>
      <c r="AC365" s="19">
        <v>0</v>
      </c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</row>
    <row r="366" spans="1:49" ht="14" x14ac:dyDescent="0.15">
      <c r="A366" s="1" t="s">
        <v>1213</v>
      </c>
      <c r="B366" s="1" t="s">
        <v>1214</v>
      </c>
      <c r="C366" s="1" t="s">
        <v>1215</v>
      </c>
      <c r="D366" s="6">
        <v>0</v>
      </c>
      <c r="E366" s="6">
        <v>0</v>
      </c>
      <c r="F366" s="6">
        <v>0</v>
      </c>
      <c r="G366" s="12">
        <f t="shared" si="59"/>
        <v>0</v>
      </c>
      <c r="H366" s="12">
        <f t="shared" si="51"/>
        <v>0</v>
      </c>
      <c r="I366" s="6">
        <v>0</v>
      </c>
      <c r="J366" s="6">
        <v>0</v>
      </c>
      <c r="K366" s="6">
        <v>4987400</v>
      </c>
      <c r="L366" s="16">
        <f t="shared" si="58"/>
        <v>0</v>
      </c>
      <c r="M366" s="22" t="s">
        <v>2769</v>
      </c>
      <c r="N366" s="6">
        <v>0</v>
      </c>
      <c r="O366" s="6">
        <v>0</v>
      </c>
      <c r="P366" s="6">
        <v>0</v>
      </c>
      <c r="Q366" s="16">
        <f t="shared" si="53"/>
        <v>0</v>
      </c>
      <c r="R366" s="16">
        <f t="shared" si="54"/>
        <v>0</v>
      </c>
      <c r="S366" s="6">
        <v>0</v>
      </c>
      <c r="T366" s="6">
        <v>0</v>
      </c>
      <c r="U366" s="6">
        <v>0</v>
      </c>
      <c r="V366" s="16">
        <f t="shared" si="55"/>
        <v>0</v>
      </c>
      <c r="W366" s="16">
        <f t="shared" si="56"/>
        <v>0</v>
      </c>
      <c r="X366" s="6">
        <v>0</v>
      </c>
      <c r="Y366" s="6">
        <v>0</v>
      </c>
      <c r="Z366" s="6">
        <v>0</v>
      </c>
      <c r="AA366" s="16">
        <f t="shared" si="57"/>
        <v>0</v>
      </c>
      <c r="AB366" s="19" t="s">
        <v>2769</v>
      </c>
      <c r="AC366" s="19">
        <v>0</v>
      </c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</row>
    <row r="367" spans="1:49" ht="14" x14ac:dyDescent="0.15">
      <c r="A367" s="1" t="s">
        <v>1239</v>
      </c>
      <c r="B367" s="1" t="s">
        <v>1240</v>
      </c>
      <c r="C367" s="1" t="s">
        <v>1241</v>
      </c>
      <c r="D367" s="6">
        <v>0</v>
      </c>
      <c r="E367" s="6">
        <v>0</v>
      </c>
      <c r="F367" s="6">
        <v>0</v>
      </c>
      <c r="G367" s="12">
        <f t="shared" si="59"/>
        <v>0</v>
      </c>
      <c r="H367" s="12">
        <f t="shared" si="51"/>
        <v>0</v>
      </c>
      <c r="I367" s="6">
        <v>0</v>
      </c>
      <c r="J367" s="6">
        <v>0</v>
      </c>
      <c r="K367" s="6">
        <v>0</v>
      </c>
      <c r="L367" s="16">
        <f t="shared" si="58"/>
        <v>0</v>
      </c>
      <c r="M367" s="16">
        <f t="shared" si="52"/>
        <v>0</v>
      </c>
      <c r="N367" s="6">
        <v>0</v>
      </c>
      <c r="O367" s="6">
        <v>0</v>
      </c>
      <c r="P367" s="6">
        <v>0</v>
      </c>
      <c r="Q367" s="16">
        <f t="shared" si="53"/>
        <v>0</v>
      </c>
      <c r="R367" s="16">
        <f t="shared" si="54"/>
        <v>0</v>
      </c>
      <c r="S367" s="6">
        <v>0</v>
      </c>
      <c r="T367" s="6">
        <v>0</v>
      </c>
      <c r="U367" s="6">
        <v>0</v>
      </c>
      <c r="V367" s="16">
        <f t="shared" si="55"/>
        <v>0</v>
      </c>
      <c r="W367" s="16">
        <f t="shared" si="56"/>
        <v>0</v>
      </c>
      <c r="X367" s="6">
        <v>0</v>
      </c>
      <c r="Y367" s="6">
        <v>0</v>
      </c>
      <c r="Z367" s="6">
        <v>0</v>
      </c>
      <c r="AA367" s="16">
        <f t="shared" si="57"/>
        <v>0</v>
      </c>
      <c r="AB367" s="19" t="s">
        <v>2769</v>
      </c>
      <c r="AC367" s="19">
        <v>0</v>
      </c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</row>
    <row r="368" spans="1:49" s="3" customFormat="1" ht="14" x14ac:dyDescent="0.15">
      <c r="A368" s="1" t="s">
        <v>1245</v>
      </c>
      <c r="B368" s="1" t="s">
        <v>1246</v>
      </c>
      <c r="C368" s="1" t="s">
        <v>1247</v>
      </c>
      <c r="D368" s="6">
        <v>0</v>
      </c>
      <c r="E368" s="6">
        <v>0</v>
      </c>
      <c r="F368" s="6">
        <v>1258700</v>
      </c>
      <c r="G368" s="12">
        <f t="shared" si="59"/>
        <v>0</v>
      </c>
      <c r="H368" s="19" t="s">
        <v>2769</v>
      </c>
      <c r="I368" s="6">
        <v>0</v>
      </c>
      <c r="J368" s="6">
        <v>0</v>
      </c>
      <c r="K368" s="6">
        <v>0</v>
      </c>
      <c r="L368" s="16">
        <f t="shared" si="58"/>
        <v>0</v>
      </c>
      <c r="M368" s="16">
        <f t="shared" si="52"/>
        <v>0</v>
      </c>
      <c r="N368" s="6">
        <v>0</v>
      </c>
      <c r="O368" s="6">
        <v>0</v>
      </c>
      <c r="P368" s="6">
        <v>0</v>
      </c>
      <c r="Q368" s="16">
        <f t="shared" si="53"/>
        <v>0</v>
      </c>
      <c r="R368" s="16">
        <f t="shared" si="54"/>
        <v>0</v>
      </c>
      <c r="S368" s="6">
        <v>0</v>
      </c>
      <c r="T368" s="6">
        <v>0</v>
      </c>
      <c r="U368" s="6">
        <v>0</v>
      </c>
      <c r="V368" s="16">
        <f t="shared" si="55"/>
        <v>0</v>
      </c>
      <c r="W368" s="16">
        <f t="shared" si="56"/>
        <v>0</v>
      </c>
      <c r="X368" s="6">
        <v>0</v>
      </c>
      <c r="Y368" s="6">
        <v>0</v>
      </c>
      <c r="Z368" s="6">
        <v>0</v>
      </c>
      <c r="AA368" s="16">
        <f t="shared" si="57"/>
        <v>0</v>
      </c>
      <c r="AB368" s="19" t="s">
        <v>2769</v>
      </c>
      <c r="AC368" s="19">
        <v>0</v>
      </c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</row>
    <row r="369" spans="1:47" ht="14" x14ac:dyDescent="0.15">
      <c r="A369" s="1" t="s">
        <v>1251</v>
      </c>
      <c r="B369" s="1" t="s">
        <v>1252</v>
      </c>
      <c r="C369" s="1" t="s">
        <v>1253</v>
      </c>
      <c r="D369" s="6">
        <v>0</v>
      </c>
      <c r="E369" s="6">
        <v>0</v>
      </c>
      <c r="F369" s="6">
        <v>0</v>
      </c>
      <c r="G369" s="12">
        <f t="shared" si="59"/>
        <v>0</v>
      </c>
      <c r="H369" s="12">
        <f t="shared" si="51"/>
        <v>0</v>
      </c>
      <c r="I369" s="6">
        <v>0</v>
      </c>
      <c r="J369" s="6">
        <v>0</v>
      </c>
      <c r="K369" s="6">
        <v>0</v>
      </c>
      <c r="L369" s="16">
        <f t="shared" si="58"/>
        <v>0</v>
      </c>
      <c r="M369" s="16">
        <f t="shared" si="52"/>
        <v>0</v>
      </c>
      <c r="N369" s="6">
        <v>0</v>
      </c>
      <c r="O369" s="6">
        <v>0</v>
      </c>
      <c r="P369" s="6">
        <v>0</v>
      </c>
      <c r="Q369" s="16">
        <f t="shared" si="53"/>
        <v>0</v>
      </c>
      <c r="R369" s="16">
        <f t="shared" si="54"/>
        <v>0</v>
      </c>
      <c r="S369" s="6">
        <v>0</v>
      </c>
      <c r="T369" s="6">
        <v>0</v>
      </c>
      <c r="U369" s="6">
        <v>0</v>
      </c>
      <c r="V369" s="16">
        <f t="shared" si="55"/>
        <v>0</v>
      </c>
      <c r="W369" s="16">
        <f t="shared" si="56"/>
        <v>0</v>
      </c>
      <c r="X369" s="6">
        <v>0</v>
      </c>
      <c r="Y369" s="6">
        <v>0</v>
      </c>
      <c r="Z369" s="6">
        <v>0</v>
      </c>
      <c r="AA369" s="16">
        <f t="shared" si="57"/>
        <v>0</v>
      </c>
      <c r="AB369" s="19" t="s">
        <v>2769</v>
      </c>
      <c r="AC369" s="19">
        <v>0</v>
      </c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</row>
    <row r="370" spans="1:47" ht="14" x14ac:dyDescent="0.15">
      <c r="A370" s="1" t="s">
        <v>1254</v>
      </c>
      <c r="B370" s="1" t="s">
        <v>1255</v>
      </c>
      <c r="C370" s="1" t="s">
        <v>1256</v>
      </c>
      <c r="D370" s="6">
        <v>0</v>
      </c>
      <c r="E370" s="6">
        <v>0</v>
      </c>
      <c r="F370" s="6">
        <v>0</v>
      </c>
      <c r="G370" s="12">
        <f t="shared" si="59"/>
        <v>0</v>
      </c>
      <c r="H370" s="12">
        <f t="shared" si="51"/>
        <v>0</v>
      </c>
      <c r="I370" s="6">
        <v>0</v>
      </c>
      <c r="J370" s="6">
        <v>0</v>
      </c>
      <c r="K370" s="6">
        <v>0</v>
      </c>
      <c r="L370" s="16">
        <f t="shared" si="58"/>
        <v>0</v>
      </c>
      <c r="M370" s="16">
        <f t="shared" si="52"/>
        <v>0</v>
      </c>
      <c r="N370" s="6">
        <v>0</v>
      </c>
      <c r="O370" s="6">
        <v>0</v>
      </c>
      <c r="P370" s="6">
        <v>0</v>
      </c>
      <c r="Q370" s="16">
        <f t="shared" si="53"/>
        <v>0</v>
      </c>
      <c r="R370" s="16">
        <f t="shared" si="54"/>
        <v>0</v>
      </c>
      <c r="S370" s="6">
        <v>0</v>
      </c>
      <c r="T370" s="6">
        <v>0</v>
      </c>
      <c r="U370" s="6">
        <v>0</v>
      </c>
      <c r="V370" s="16">
        <f t="shared" si="55"/>
        <v>0</v>
      </c>
      <c r="W370" s="16">
        <f t="shared" si="56"/>
        <v>0</v>
      </c>
      <c r="X370" s="6">
        <v>0</v>
      </c>
      <c r="Y370" s="6">
        <v>0</v>
      </c>
      <c r="Z370" s="6">
        <v>0</v>
      </c>
      <c r="AA370" s="16">
        <f t="shared" si="57"/>
        <v>0</v>
      </c>
      <c r="AB370" s="19" t="s">
        <v>2769</v>
      </c>
      <c r="AC370" s="19">
        <v>0</v>
      </c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</row>
    <row r="371" spans="1:47" ht="14" x14ac:dyDescent="0.15">
      <c r="A371" s="1" t="s">
        <v>1260</v>
      </c>
      <c r="B371" s="1" t="s">
        <v>1261</v>
      </c>
      <c r="C371" s="1" t="s">
        <v>1262</v>
      </c>
      <c r="D371" s="6">
        <v>0</v>
      </c>
      <c r="E371" s="6">
        <v>0</v>
      </c>
      <c r="F371" s="6">
        <v>712140</v>
      </c>
      <c r="G371" s="12">
        <f t="shared" si="59"/>
        <v>0</v>
      </c>
      <c r="H371" s="19" t="s">
        <v>2769</v>
      </c>
      <c r="I371" s="6">
        <v>0</v>
      </c>
      <c r="J371" s="6">
        <v>0</v>
      </c>
      <c r="K371" s="6">
        <v>0</v>
      </c>
      <c r="L371" s="16">
        <f t="shared" si="58"/>
        <v>0</v>
      </c>
      <c r="M371" s="16">
        <f t="shared" si="52"/>
        <v>0</v>
      </c>
      <c r="N371" s="6">
        <v>0</v>
      </c>
      <c r="O371" s="6">
        <v>0</v>
      </c>
      <c r="P371" s="6">
        <v>0</v>
      </c>
      <c r="Q371" s="16">
        <f t="shared" si="53"/>
        <v>0</v>
      </c>
      <c r="R371" s="16">
        <f t="shared" si="54"/>
        <v>0</v>
      </c>
      <c r="S371" s="6">
        <v>1094300</v>
      </c>
      <c r="T371" s="6">
        <v>0</v>
      </c>
      <c r="U371" s="6">
        <v>0</v>
      </c>
      <c r="V371" s="22" t="s">
        <v>2769</v>
      </c>
      <c r="W371" s="16">
        <f t="shared" si="56"/>
        <v>0</v>
      </c>
      <c r="X371" s="6">
        <v>0</v>
      </c>
      <c r="Y371" s="6">
        <v>0</v>
      </c>
      <c r="Z371" s="6">
        <v>0</v>
      </c>
      <c r="AA371" s="16">
        <f t="shared" si="57"/>
        <v>0</v>
      </c>
      <c r="AB371" s="19" t="s">
        <v>2769</v>
      </c>
      <c r="AC371" s="19">
        <v>0</v>
      </c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</row>
    <row r="372" spans="1:47" ht="14" x14ac:dyDescent="0.15">
      <c r="A372" s="1" t="s">
        <v>1263</v>
      </c>
      <c r="B372" s="1" t="s">
        <v>1264</v>
      </c>
      <c r="C372" s="1" t="s">
        <v>1265</v>
      </c>
      <c r="D372" s="6">
        <v>0</v>
      </c>
      <c r="E372" s="6">
        <v>0</v>
      </c>
      <c r="F372" s="6">
        <v>283300</v>
      </c>
      <c r="G372" s="12">
        <f t="shared" si="59"/>
        <v>0</v>
      </c>
      <c r="H372" s="19" t="s">
        <v>2769</v>
      </c>
      <c r="I372" s="6">
        <v>0</v>
      </c>
      <c r="J372" s="6">
        <v>0</v>
      </c>
      <c r="K372" s="6">
        <v>0</v>
      </c>
      <c r="L372" s="16">
        <f t="shared" si="58"/>
        <v>0</v>
      </c>
      <c r="M372" s="16">
        <f t="shared" si="52"/>
        <v>0</v>
      </c>
      <c r="N372" s="6">
        <v>0</v>
      </c>
      <c r="O372" s="6">
        <v>0</v>
      </c>
      <c r="P372" s="6">
        <v>0</v>
      </c>
      <c r="Q372" s="16">
        <f t="shared" si="53"/>
        <v>0</v>
      </c>
      <c r="R372" s="16">
        <f t="shared" si="54"/>
        <v>0</v>
      </c>
      <c r="S372" s="6">
        <v>0</v>
      </c>
      <c r="T372" s="6">
        <v>0</v>
      </c>
      <c r="U372" s="6">
        <v>0</v>
      </c>
      <c r="V372" s="16">
        <f t="shared" si="55"/>
        <v>0</v>
      </c>
      <c r="W372" s="16">
        <f t="shared" si="56"/>
        <v>0</v>
      </c>
      <c r="X372" s="6">
        <v>0</v>
      </c>
      <c r="Y372" s="6">
        <v>0</v>
      </c>
      <c r="Z372" s="6">
        <v>0</v>
      </c>
      <c r="AA372" s="16">
        <f t="shared" si="57"/>
        <v>0</v>
      </c>
      <c r="AB372" s="19" t="s">
        <v>2769</v>
      </c>
      <c r="AC372" s="19">
        <v>0</v>
      </c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</row>
    <row r="373" spans="1:47" ht="14" x14ac:dyDescent="0.15">
      <c r="A373" s="1" t="s">
        <v>1269</v>
      </c>
      <c r="B373" s="1" t="s">
        <v>1270</v>
      </c>
      <c r="C373" s="1" t="s">
        <v>1271</v>
      </c>
      <c r="D373" s="6">
        <v>0</v>
      </c>
      <c r="E373" s="6">
        <v>0</v>
      </c>
      <c r="F373" s="6">
        <v>0</v>
      </c>
      <c r="G373" s="12">
        <f t="shared" si="59"/>
        <v>0</v>
      </c>
      <c r="H373" s="12">
        <f t="shared" si="51"/>
        <v>0</v>
      </c>
      <c r="I373" s="6">
        <v>0</v>
      </c>
      <c r="J373" s="6">
        <v>0</v>
      </c>
      <c r="K373" s="6">
        <v>0</v>
      </c>
      <c r="L373" s="16">
        <f t="shared" si="58"/>
        <v>0</v>
      </c>
      <c r="M373" s="16">
        <f t="shared" si="52"/>
        <v>0</v>
      </c>
      <c r="N373" s="6">
        <v>0</v>
      </c>
      <c r="O373" s="6">
        <v>0</v>
      </c>
      <c r="P373" s="6">
        <v>0</v>
      </c>
      <c r="Q373" s="16">
        <f t="shared" si="53"/>
        <v>0</v>
      </c>
      <c r="R373" s="16">
        <f t="shared" si="54"/>
        <v>0</v>
      </c>
      <c r="S373" s="6">
        <v>0</v>
      </c>
      <c r="T373" s="6">
        <v>0</v>
      </c>
      <c r="U373" s="6">
        <v>0</v>
      </c>
      <c r="V373" s="16">
        <f t="shared" si="55"/>
        <v>0</v>
      </c>
      <c r="W373" s="16">
        <f t="shared" si="56"/>
        <v>0</v>
      </c>
      <c r="X373" s="6">
        <v>0</v>
      </c>
      <c r="Y373" s="6">
        <v>0</v>
      </c>
      <c r="Z373" s="6">
        <v>0</v>
      </c>
      <c r="AA373" s="16">
        <f t="shared" si="57"/>
        <v>0</v>
      </c>
      <c r="AB373" s="19" t="s">
        <v>2769</v>
      </c>
      <c r="AC373" s="19">
        <v>0</v>
      </c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</row>
    <row r="374" spans="1:47" ht="14" x14ac:dyDescent="0.15">
      <c r="A374" s="1" t="s">
        <v>1272</v>
      </c>
      <c r="B374" s="1" t="s">
        <v>1273</v>
      </c>
      <c r="C374" s="1" t="s">
        <v>1274</v>
      </c>
      <c r="D374" s="6">
        <v>0</v>
      </c>
      <c r="E374" s="6">
        <v>0</v>
      </c>
      <c r="F374" s="6">
        <v>0</v>
      </c>
      <c r="G374" s="12">
        <f t="shared" si="59"/>
        <v>0</v>
      </c>
      <c r="H374" s="12">
        <f t="shared" si="51"/>
        <v>0</v>
      </c>
      <c r="I374" s="6">
        <v>0</v>
      </c>
      <c r="J374" s="6">
        <v>0</v>
      </c>
      <c r="K374" s="6">
        <v>0</v>
      </c>
      <c r="L374" s="16">
        <f t="shared" si="58"/>
        <v>0</v>
      </c>
      <c r="M374" s="16">
        <f t="shared" si="52"/>
        <v>0</v>
      </c>
      <c r="N374" s="6">
        <v>0</v>
      </c>
      <c r="O374" s="6">
        <v>0</v>
      </c>
      <c r="P374" s="6">
        <v>0</v>
      </c>
      <c r="Q374" s="16">
        <f t="shared" si="53"/>
        <v>0</v>
      </c>
      <c r="R374" s="16">
        <f t="shared" si="54"/>
        <v>0</v>
      </c>
      <c r="S374" s="6">
        <v>0</v>
      </c>
      <c r="T374" s="6">
        <v>0</v>
      </c>
      <c r="U374" s="6">
        <v>0</v>
      </c>
      <c r="V374" s="16">
        <f t="shared" si="55"/>
        <v>0</v>
      </c>
      <c r="W374" s="16">
        <f t="shared" si="56"/>
        <v>0</v>
      </c>
      <c r="X374" s="6">
        <v>0</v>
      </c>
      <c r="Y374" s="6">
        <v>0</v>
      </c>
      <c r="Z374" s="6">
        <v>0</v>
      </c>
      <c r="AA374" s="16">
        <f t="shared" si="57"/>
        <v>0</v>
      </c>
      <c r="AB374" s="19" t="s">
        <v>2769</v>
      </c>
      <c r="AC374" s="19">
        <v>0</v>
      </c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</row>
    <row r="375" spans="1:47" ht="14" x14ac:dyDescent="0.15">
      <c r="A375" s="1" t="s">
        <v>1278</v>
      </c>
      <c r="B375" s="1" t="s">
        <v>1279</v>
      </c>
      <c r="C375" s="1" t="s">
        <v>1280</v>
      </c>
      <c r="D375" s="6">
        <v>0</v>
      </c>
      <c r="E375" s="6">
        <v>0</v>
      </c>
      <c r="F375" s="6">
        <v>0</v>
      </c>
      <c r="G375" s="12">
        <f t="shared" si="59"/>
        <v>0</v>
      </c>
      <c r="H375" s="12">
        <f t="shared" si="51"/>
        <v>0</v>
      </c>
      <c r="I375" s="6">
        <v>0</v>
      </c>
      <c r="J375" s="6">
        <v>0</v>
      </c>
      <c r="K375" s="6">
        <v>0</v>
      </c>
      <c r="L375" s="16">
        <f t="shared" si="58"/>
        <v>0</v>
      </c>
      <c r="M375" s="16">
        <f t="shared" si="52"/>
        <v>0</v>
      </c>
      <c r="N375" s="6">
        <v>0</v>
      </c>
      <c r="O375" s="6">
        <v>0</v>
      </c>
      <c r="P375" s="6">
        <v>0</v>
      </c>
      <c r="Q375" s="16">
        <f t="shared" si="53"/>
        <v>0</v>
      </c>
      <c r="R375" s="16">
        <f t="shared" si="54"/>
        <v>0</v>
      </c>
      <c r="S375" s="6">
        <v>0</v>
      </c>
      <c r="T375" s="6">
        <v>0</v>
      </c>
      <c r="U375" s="6">
        <v>0</v>
      </c>
      <c r="V375" s="16">
        <f t="shared" si="55"/>
        <v>0</v>
      </c>
      <c r="W375" s="16">
        <f t="shared" si="56"/>
        <v>0</v>
      </c>
      <c r="X375" s="6">
        <v>0</v>
      </c>
      <c r="Y375" s="6">
        <v>0</v>
      </c>
      <c r="Z375" s="6">
        <v>0</v>
      </c>
      <c r="AA375" s="16">
        <f t="shared" si="57"/>
        <v>0</v>
      </c>
      <c r="AB375" s="19" t="s">
        <v>2769</v>
      </c>
      <c r="AC375" s="19">
        <v>0</v>
      </c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</row>
    <row r="376" spans="1:47" ht="14" x14ac:dyDescent="0.15">
      <c r="A376" s="1" t="s">
        <v>1314</v>
      </c>
      <c r="B376" s="1" t="s">
        <v>1315</v>
      </c>
      <c r="C376" s="1" t="s">
        <v>1316</v>
      </c>
      <c r="D376" s="6">
        <v>0</v>
      </c>
      <c r="E376" s="6">
        <v>0</v>
      </c>
      <c r="F376" s="6">
        <v>0</v>
      </c>
      <c r="G376" s="12">
        <f t="shared" si="59"/>
        <v>0</v>
      </c>
      <c r="H376" s="12">
        <f t="shared" si="51"/>
        <v>0</v>
      </c>
      <c r="I376" s="6">
        <v>230830</v>
      </c>
      <c r="J376" s="6">
        <v>0</v>
      </c>
      <c r="K376" s="6">
        <v>0</v>
      </c>
      <c r="L376" s="22" t="s">
        <v>2769</v>
      </c>
      <c r="M376" s="16">
        <f t="shared" si="52"/>
        <v>0</v>
      </c>
      <c r="N376" s="6">
        <v>0</v>
      </c>
      <c r="O376" s="6">
        <v>0</v>
      </c>
      <c r="P376" s="6">
        <v>0</v>
      </c>
      <c r="Q376" s="16">
        <f t="shared" si="53"/>
        <v>0</v>
      </c>
      <c r="R376" s="16">
        <f t="shared" si="54"/>
        <v>0</v>
      </c>
      <c r="S376" s="6">
        <v>0</v>
      </c>
      <c r="T376" s="6">
        <v>0</v>
      </c>
      <c r="U376" s="6">
        <v>0</v>
      </c>
      <c r="V376" s="16">
        <f t="shared" si="55"/>
        <v>0</v>
      </c>
      <c r="W376" s="16">
        <f t="shared" si="56"/>
        <v>0</v>
      </c>
      <c r="X376" s="6">
        <v>0</v>
      </c>
      <c r="Y376" s="6">
        <v>0</v>
      </c>
      <c r="Z376" s="6">
        <v>0</v>
      </c>
      <c r="AA376" s="16">
        <f t="shared" si="57"/>
        <v>0</v>
      </c>
      <c r="AB376" s="19" t="s">
        <v>2769</v>
      </c>
      <c r="AC376" s="19">
        <v>0</v>
      </c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</row>
    <row r="377" spans="1:47" ht="14" x14ac:dyDescent="0.15">
      <c r="A377" s="1" t="s">
        <v>1326</v>
      </c>
      <c r="B377" s="1" t="s">
        <v>1327</v>
      </c>
      <c r="C377" s="1" t="s">
        <v>1328</v>
      </c>
      <c r="D377" s="6">
        <v>0</v>
      </c>
      <c r="E377" s="6">
        <v>0</v>
      </c>
      <c r="F377" s="6">
        <v>0</v>
      </c>
      <c r="G377" s="12">
        <f t="shared" si="59"/>
        <v>0</v>
      </c>
      <c r="H377" s="12">
        <f t="shared" si="51"/>
        <v>0</v>
      </c>
      <c r="I377" s="6">
        <v>0</v>
      </c>
      <c r="J377" s="6">
        <v>0</v>
      </c>
      <c r="K377" s="6">
        <v>0</v>
      </c>
      <c r="L377" s="16">
        <f t="shared" si="58"/>
        <v>0</v>
      </c>
      <c r="M377" s="16">
        <f t="shared" si="52"/>
        <v>0</v>
      </c>
      <c r="N377" s="6">
        <v>0</v>
      </c>
      <c r="O377" s="6">
        <v>0</v>
      </c>
      <c r="P377" s="6">
        <v>0</v>
      </c>
      <c r="Q377" s="16">
        <f t="shared" si="53"/>
        <v>0</v>
      </c>
      <c r="R377" s="16">
        <f t="shared" si="54"/>
        <v>0</v>
      </c>
      <c r="S377" s="6">
        <v>0</v>
      </c>
      <c r="T377" s="6">
        <v>0</v>
      </c>
      <c r="U377" s="6">
        <v>673950</v>
      </c>
      <c r="V377" s="16">
        <f t="shared" si="55"/>
        <v>0</v>
      </c>
      <c r="W377" s="22" t="s">
        <v>2769</v>
      </c>
      <c r="X377" s="6">
        <v>694330</v>
      </c>
      <c r="Y377" s="6">
        <v>0</v>
      </c>
      <c r="Z377" s="6">
        <v>0</v>
      </c>
      <c r="AA377" s="22" t="s">
        <v>2769</v>
      </c>
      <c r="AB377" s="19" t="s">
        <v>2769</v>
      </c>
      <c r="AC377" s="19">
        <v>0</v>
      </c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</row>
    <row r="378" spans="1:47" ht="14" x14ac:dyDescent="0.15">
      <c r="A378" s="1" t="s">
        <v>1344</v>
      </c>
      <c r="B378" s="1" t="s">
        <v>1345</v>
      </c>
      <c r="C378" s="1" t="s">
        <v>1346</v>
      </c>
      <c r="D378" s="6">
        <v>0</v>
      </c>
      <c r="E378" s="6">
        <v>0</v>
      </c>
      <c r="F378" s="6">
        <v>1463000</v>
      </c>
      <c r="G378" s="12">
        <f t="shared" si="59"/>
        <v>0</v>
      </c>
      <c r="H378" s="19" t="s">
        <v>2769</v>
      </c>
      <c r="I378" s="6">
        <v>0</v>
      </c>
      <c r="J378" s="6">
        <v>0</v>
      </c>
      <c r="K378" s="6">
        <v>0</v>
      </c>
      <c r="L378" s="16">
        <f t="shared" si="58"/>
        <v>0</v>
      </c>
      <c r="M378" s="16">
        <f t="shared" si="52"/>
        <v>0</v>
      </c>
      <c r="N378" s="6">
        <v>655200</v>
      </c>
      <c r="O378" s="6">
        <v>0</v>
      </c>
      <c r="P378" s="6">
        <v>0</v>
      </c>
      <c r="Q378" s="22" t="s">
        <v>2769</v>
      </c>
      <c r="R378" s="16">
        <f t="shared" si="54"/>
        <v>0</v>
      </c>
      <c r="S378" s="6">
        <v>0</v>
      </c>
      <c r="T378" s="6">
        <v>0</v>
      </c>
      <c r="U378" s="6">
        <v>0</v>
      </c>
      <c r="V378" s="16">
        <f t="shared" si="55"/>
        <v>0</v>
      </c>
      <c r="W378" s="16">
        <f t="shared" si="56"/>
        <v>0</v>
      </c>
      <c r="X378" s="6">
        <v>1070100</v>
      </c>
      <c r="Y378" s="6">
        <v>0</v>
      </c>
      <c r="Z378" s="6">
        <v>0</v>
      </c>
      <c r="AA378" s="22" t="s">
        <v>2769</v>
      </c>
      <c r="AB378" s="19" t="s">
        <v>2769</v>
      </c>
      <c r="AC378" s="19">
        <v>0</v>
      </c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</row>
    <row r="379" spans="1:47" ht="14" x14ac:dyDescent="0.15">
      <c r="A379" s="1" t="s">
        <v>1359</v>
      </c>
      <c r="B379" s="1" t="s">
        <v>1360</v>
      </c>
      <c r="C379" s="1" t="s">
        <v>1361</v>
      </c>
      <c r="D379" s="6">
        <v>0</v>
      </c>
      <c r="E379" s="6">
        <v>0</v>
      </c>
      <c r="F379" s="6">
        <v>0</v>
      </c>
      <c r="G379" s="12">
        <f t="shared" si="59"/>
        <v>0</v>
      </c>
      <c r="H379" s="12">
        <f t="shared" si="51"/>
        <v>0</v>
      </c>
      <c r="I379" s="6">
        <v>0</v>
      </c>
      <c r="J379" s="6">
        <v>0</v>
      </c>
      <c r="K379" s="6">
        <v>0</v>
      </c>
      <c r="L379" s="16">
        <f t="shared" si="58"/>
        <v>0</v>
      </c>
      <c r="M379" s="16">
        <f t="shared" si="52"/>
        <v>0</v>
      </c>
      <c r="N379" s="6">
        <v>0</v>
      </c>
      <c r="O379" s="6">
        <v>0</v>
      </c>
      <c r="P379" s="6">
        <v>0</v>
      </c>
      <c r="Q379" s="16">
        <f t="shared" si="53"/>
        <v>0</v>
      </c>
      <c r="R379" s="16">
        <f t="shared" si="54"/>
        <v>0</v>
      </c>
      <c r="S379" s="6">
        <v>0</v>
      </c>
      <c r="T379" s="6">
        <v>0</v>
      </c>
      <c r="U379" s="6">
        <v>0</v>
      </c>
      <c r="V379" s="16">
        <f t="shared" si="55"/>
        <v>0</v>
      </c>
      <c r="W379" s="16">
        <f t="shared" si="56"/>
        <v>0</v>
      </c>
      <c r="X379" s="6">
        <v>0</v>
      </c>
      <c r="Y379" s="6">
        <v>0</v>
      </c>
      <c r="Z379" s="6">
        <v>0</v>
      </c>
      <c r="AA379" s="16">
        <f t="shared" si="57"/>
        <v>0</v>
      </c>
      <c r="AB379" s="19" t="s">
        <v>2769</v>
      </c>
      <c r="AC379" s="19">
        <v>0</v>
      </c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</row>
    <row r="380" spans="1:47" ht="14" x14ac:dyDescent="0.15">
      <c r="A380" s="1" t="s">
        <v>1392</v>
      </c>
      <c r="B380" s="1" t="s">
        <v>1393</v>
      </c>
      <c r="C380" s="1" t="s">
        <v>1394</v>
      </c>
      <c r="D380" s="6">
        <v>0</v>
      </c>
      <c r="E380" s="6">
        <v>0</v>
      </c>
      <c r="F380" s="6">
        <v>0</v>
      </c>
      <c r="G380" s="12">
        <f t="shared" si="59"/>
        <v>0</v>
      </c>
      <c r="H380" s="12">
        <f t="shared" si="51"/>
        <v>0</v>
      </c>
      <c r="I380" s="6">
        <v>0</v>
      </c>
      <c r="J380" s="6">
        <v>0</v>
      </c>
      <c r="K380" s="6">
        <v>0</v>
      </c>
      <c r="L380" s="16">
        <f t="shared" si="58"/>
        <v>0</v>
      </c>
      <c r="M380" s="16">
        <f t="shared" si="52"/>
        <v>0</v>
      </c>
      <c r="N380" s="6">
        <v>0</v>
      </c>
      <c r="O380" s="6">
        <v>0</v>
      </c>
      <c r="P380" s="6">
        <v>0</v>
      </c>
      <c r="Q380" s="16">
        <f t="shared" si="53"/>
        <v>0</v>
      </c>
      <c r="R380" s="16">
        <f t="shared" si="54"/>
        <v>0</v>
      </c>
      <c r="S380" s="6">
        <v>0</v>
      </c>
      <c r="T380" s="6">
        <v>0</v>
      </c>
      <c r="U380" s="6">
        <v>0</v>
      </c>
      <c r="V380" s="16">
        <f t="shared" si="55"/>
        <v>0</v>
      </c>
      <c r="W380" s="16">
        <f t="shared" si="56"/>
        <v>0</v>
      </c>
      <c r="X380" s="6">
        <v>0</v>
      </c>
      <c r="Y380" s="6">
        <v>0</v>
      </c>
      <c r="Z380" s="6">
        <v>0</v>
      </c>
      <c r="AA380" s="16">
        <f t="shared" si="57"/>
        <v>0</v>
      </c>
      <c r="AB380" s="19" t="s">
        <v>2769</v>
      </c>
      <c r="AC380" s="19">
        <v>0</v>
      </c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</row>
    <row r="381" spans="1:47" ht="14" x14ac:dyDescent="0.15">
      <c r="A381" s="1" t="s">
        <v>1404</v>
      </c>
      <c r="B381" s="1" t="s">
        <v>1405</v>
      </c>
      <c r="C381" s="1" t="s">
        <v>1406</v>
      </c>
      <c r="D381" s="6">
        <v>0</v>
      </c>
      <c r="E381" s="6">
        <v>0</v>
      </c>
      <c r="F381" s="6">
        <v>0</v>
      </c>
      <c r="G381" s="12">
        <f t="shared" si="59"/>
        <v>0</v>
      </c>
      <c r="H381" s="12">
        <f t="shared" si="51"/>
        <v>0</v>
      </c>
      <c r="I381" s="6">
        <v>0</v>
      </c>
      <c r="J381" s="6">
        <v>0</v>
      </c>
      <c r="K381" s="6">
        <v>0</v>
      </c>
      <c r="L381" s="16">
        <f t="shared" si="58"/>
        <v>0</v>
      </c>
      <c r="M381" s="16">
        <f t="shared" si="52"/>
        <v>0</v>
      </c>
      <c r="N381" s="6">
        <v>0</v>
      </c>
      <c r="O381" s="6">
        <v>0</v>
      </c>
      <c r="P381" s="6">
        <v>0</v>
      </c>
      <c r="Q381" s="16">
        <f t="shared" si="53"/>
        <v>0</v>
      </c>
      <c r="R381" s="16">
        <f t="shared" si="54"/>
        <v>0</v>
      </c>
      <c r="S381" s="6">
        <v>0</v>
      </c>
      <c r="T381" s="6">
        <v>0</v>
      </c>
      <c r="U381" s="6">
        <v>0</v>
      </c>
      <c r="V381" s="16">
        <f t="shared" si="55"/>
        <v>0</v>
      </c>
      <c r="W381" s="16">
        <f t="shared" si="56"/>
        <v>0</v>
      </c>
      <c r="X381" s="6">
        <v>0</v>
      </c>
      <c r="Y381" s="6">
        <v>0</v>
      </c>
      <c r="Z381" s="6">
        <v>0</v>
      </c>
      <c r="AA381" s="16">
        <f t="shared" si="57"/>
        <v>0</v>
      </c>
      <c r="AB381" s="19" t="s">
        <v>2769</v>
      </c>
      <c r="AC381" s="19">
        <v>0</v>
      </c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</row>
    <row r="382" spans="1:47" ht="14" x14ac:dyDescent="0.15">
      <c r="A382" s="1" t="s">
        <v>1410</v>
      </c>
      <c r="B382" s="1" t="s">
        <v>1411</v>
      </c>
      <c r="C382" s="1" t="s">
        <v>1412</v>
      </c>
      <c r="D382" s="6">
        <v>371350</v>
      </c>
      <c r="E382" s="6">
        <v>0</v>
      </c>
      <c r="F382" s="6">
        <v>0</v>
      </c>
      <c r="G382" s="19" t="s">
        <v>2769</v>
      </c>
      <c r="H382" s="12">
        <f t="shared" si="51"/>
        <v>0</v>
      </c>
      <c r="I382" s="6">
        <v>0</v>
      </c>
      <c r="J382" s="6">
        <v>0</v>
      </c>
      <c r="K382" s="6">
        <v>0</v>
      </c>
      <c r="L382" s="16">
        <f t="shared" si="58"/>
        <v>0</v>
      </c>
      <c r="M382" s="16">
        <f t="shared" si="52"/>
        <v>0</v>
      </c>
      <c r="N382" s="6">
        <v>0</v>
      </c>
      <c r="O382" s="6">
        <v>0</v>
      </c>
      <c r="P382" s="6">
        <v>0</v>
      </c>
      <c r="Q382" s="16">
        <f t="shared" si="53"/>
        <v>0</v>
      </c>
      <c r="R382" s="16">
        <f t="shared" si="54"/>
        <v>0</v>
      </c>
      <c r="S382" s="6">
        <v>0</v>
      </c>
      <c r="T382" s="6">
        <v>0</v>
      </c>
      <c r="U382" s="6">
        <v>0</v>
      </c>
      <c r="V382" s="16">
        <f t="shared" si="55"/>
        <v>0</v>
      </c>
      <c r="W382" s="16">
        <f t="shared" si="56"/>
        <v>0</v>
      </c>
      <c r="X382" s="6">
        <v>0</v>
      </c>
      <c r="Y382" s="6">
        <v>0</v>
      </c>
      <c r="Z382" s="6">
        <v>0</v>
      </c>
      <c r="AA382" s="16">
        <f t="shared" si="57"/>
        <v>0</v>
      </c>
      <c r="AB382" s="19" t="s">
        <v>2769</v>
      </c>
      <c r="AC382" s="19">
        <v>0</v>
      </c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</row>
    <row r="383" spans="1:47" ht="14" x14ac:dyDescent="0.15">
      <c r="A383" s="1" t="s">
        <v>1461</v>
      </c>
      <c r="B383" s="1" t="s">
        <v>1462</v>
      </c>
      <c r="C383" s="1" t="s">
        <v>1463</v>
      </c>
      <c r="D383" s="6">
        <v>0</v>
      </c>
      <c r="E383" s="6">
        <v>0</v>
      </c>
      <c r="F383" s="6">
        <v>0</v>
      </c>
      <c r="G383" s="12">
        <f t="shared" si="59"/>
        <v>0</v>
      </c>
      <c r="H383" s="12">
        <f t="shared" si="51"/>
        <v>0</v>
      </c>
      <c r="I383" s="6">
        <v>760730</v>
      </c>
      <c r="J383" s="6">
        <v>0</v>
      </c>
      <c r="K383" s="6">
        <v>0</v>
      </c>
      <c r="L383" s="22" t="s">
        <v>2769</v>
      </c>
      <c r="M383" s="16">
        <f t="shared" si="52"/>
        <v>0</v>
      </c>
      <c r="N383" s="6">
        <v>0</v>
      </c>
      <c r="O383" s="6">
        <v>0</v>
      </c>
      <c r="P383" s="6">
        <v>0</v>
      </c>
      <c r="Q383" s="16">
        <f t="shared" si="53"/>
        <v>0</v>
      </c>
      <c r="R383" s="16">
        <f t="shared" si="54"/>
        <v>0</v>
      </c>
      <c r="S383" s="6">
        <v>0</v>
      </c>
      <c r="T383" s="6">
        <v>0</v>
      </c>
      <c r="U383" s="6">
        <v>0</v>
      </c>
      <c r="V383" s="16">
        <f t="shared" si="55"/>
        <v>0</v>
      </c>
      <c r="W383" s="16">
        <f t="shared" si="56"/>
        <v>0</v>
      </c>
      <c r="X383" s="6">
        <v>0</v>
      </c>
      <c r="Y383" s="6">
        <v>0</v>
      </c>
      <c r="Z383" s="6">
        <v>0</v>
      </c>
      <c r="AA383" s="16">
        <f t="shared" si="57"/>
        <v>0</v>
      </c>
      <c r="AB383" s="19" t="s">
        <v>2769</v>
      </c>
      <c r="AC383" s="19">
        <v>0</v>
      </c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</row>
    <row r="384" spans="1:47" ht="14" x14ac:dyDescent="0.15">
      <c r="A384" s="1" t="s">
        <v>1476</v>
      </c>
      <c r="B384" s="1" t="s">
        <v>1477</v>
      </c>
      <c r="C384" s="1" t="s">
        <v>1478</v>
      </c>
      <c r="D384" s="6">
        <v>0</v>
      </c>
      <c r="E384" s="6">
        <v>0</v>
      </c>
      <c r="F384" s="6">
        <v>615030</v>
      </c>
      <c r="G384" s="12">
        <f t="shared" si="59"/>
        <v>0</v>
      </c>
      <c r="H384" s="19" t="s">
        <v>2769</v>
      </c>
      <c r="I384" s="6">
        <v>0</v>
      </c>
      <c r="J384" s="6">
        <v>0</v>
      </c>
      <c r="K384" s="6">
        <v>0</v>
      </c>
      <c r="L384" s="16">
        <f t="shared" si="58"/>
        <v>0</v>
      </c>
      <c r="M384" s="16">
        <f t="shared" si="52"/>
        <v>0</v>
      </c>
      <c r="N384" s="6">
        <v>0</v>
      </c>
      <c r="O384" s="6">
        <v>0</v>
      </c>
      <c r="P384" s="6">
        <v>0</v>
      </c>
      <c r="Q384" s="16">
        <f t="shared" si="53"/>
        <v>0</v>
      </c>
      <c r="R384" s="16">
        <f t="shared" si="54"/>
        <v>0</v>
      </c>
      <c r="S384" s="6">
        <v>0</v>
      </c>
      <c r="T384" s="6">
        <v>0</v>
      </c>
      <c r="U384" s="6">
        <v>0</v>
      </c>
      <c r="V384" s="16">
        <f t="shared" si="55"/>
        <v>0</v>
      </c>
      <c r="W384" s="16">
        <f t="shared" si="56"/>
        <v>0</v>
      </c>
      <c r="X384" s="6">
        <v>0</v>
      </c>
      <c r="Y384" s="6">
        <v>0</v>
      </c>
      <c r="Z384" s="6">
        <v>0</v>
      </c>
      <c r="AA384" s="16">
        <f t="shared" si="57"/>
        <v>0</v>
      </c>
      <c r="AB384" s="19" t="s">
        <v>2769</v>
      </c>
      <c r="AC384" s="19">
        <v>0</v>
      </c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</row>
    <row r="385" spans="1:49" ht="14" x14ac:dyDescent="0.15">
      <c r="A385" s="1" t="s">
        <v>1491</v>
      </c>
      <c r="B385" s="1" t="s">
        <v>1492</v>
      </c>
      <c r="C385" s="1" t="s">
        <v>1493</v>
      </c>
      <c r="D385" s="6">
        <v>0</v>
      </c>
      <c r="E385" s="6">
        <v>0</v>
      </c>
      <c r="F385" s="6">
        <v>0</v>
      </c>
      <c r="G385" s="12">
        <f t="shared" si="59"/>
        <v>0</v>
      </c>
      <c r="H385" s="12">
        <f t="shared" si="51"/>
        <v>0</v>
      </c>
      <c r="I385" s="6">
        <v>0</v>
      </c>
      <c r="J385" s="6">
        <v>0</v>
      </c>
      <c r="K385" s="6">
        <v>0</v>
      </c>
      <c r="L385" s="16">
        <f t="shared" si="58"/>
        <v>0</v>
      </c>
      <c r="M385" s="16">
        <f t="shared" si="52"/>
        <v>0</v>
      </c>
      <c r="N385" s="6">
        <v>0</v>
      </c>
      <c r="O385" s="6">
        <v>0</v>
      </c>
      <c r="P385" s="6">
        <v>0</v>
      </c>
      <c r="Q385" s="16">
        <f t="shared" si="53"/>
        <v>0</v>
      </c>
      <c r="R385" s="16">
        <f t="shared" si="54"/>
        <v>0</v>
      </c>
      <c r="S385" s="6">
        <v>0</v>
      </c>
      <c r="T385" s="6">
        <v>0</v>
      </c>
      <c r="U385" s="6">
        <v>0</v>
      </c>
      <c r="V385" s="16">
        <f t="shared" si="55"/>
        <v>0</v>
      </c>
      <c r="W385" s="16">
        <f t="shared" si="56"/>
        <v>0</v>
      </c>
      <c r="X385" s="6">
        <v>0</v>
      </c>
      <c r="Y385" s="6">
        <v>0</v>
      </c>
      <c r="Z385" s="6">
        <v>0</v>
      </c>
      <c r="AA385" s="16">
        <f t="shared" si="57"/>
        <v>0</v>
      </c>
      <c r="AB385" s="19" t="s">
        <v>2769</v>
      </c>
      <c r="AC385" s="19">
        <v>0</v>
      </c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</row>
    <row r="386" spans="1:49" ht="14" x14ac:dyDescent="0.15">
      <c r="A386" s="1" t="s">
        <v>1497</v>
      </c>
      <c r="B386" s="1" t="s">
        <v>1498</v>
      </c>
      <c r="C386" s="1" t="s">
        <v>1499</v>
      </c>
      <c r="D386" s="6">
        <v>0</v>
      </c>
      <c r="E386" s="6">
        <v>0</v>
      </c>
      <c r="F386" s="6">
        <v>0</v>
      </c>
      <c r="G386" s="12">
        <f t="shared" si="59"/>
        <v>0</v>
      </c>
      <c r="H386" s="12">
        <f t="shared" ref="H386:H449" si="60">IF(F386=0,0,F386/E386)</f>
        <v>0</v>
      </c>
      <c r="I386" s="6">
        <v>0</v>
      </c>
      <c r="J386" s="6">
        <v>0</v>
      </c>
      <c r="K386" s="6">
        <v>0</v>
      </c>
      <c r="L386" s="16">
        <f t="shared" si="58"/>
        <v>0</v>
      </c>
      <c r="M386" s="16">
        <f t="shared" si="52"/>
        <v>0</v>
      </c>
      <c r="N386" s="6">
        <v>0</v>
      </c>
      <c r="O386" s="6">
        <v>0</v>
      </c>
      <c r="P386" s="6">
        <v>0</v>
      </c>
      <c r="Q386" s="16">
        <f t="shared" si="53"/>
        <v>0</v>
      </c>
      <c r="R386" s="16">
        <f t="shared" si="54"/>
        <v>0</v>
      </c>
      <c r="S386" s="6">
        <v>0</v>
      </c>
      <c r="T386" s="6">
        <v>0</v>
      </c>
      <c r="U386" s="6">
        <v>0</v>
      </c>
      <c r="V386" s="16">
        <f t="shared" si="55"/>
        <v>0</v>
      </c>
      <c r="W386" s="16">
        <f t="shared" si="56"/>
        <v>0</v>
      </c>
      <c r="X386" s="6">
        <v>0</v>
      </c>
      <c r="Y386" s="6">
        <v>0</v>
      </c>
      <c r="Z386" s="6">
        <v>0</v>
      </c>
      <c r="AA386" s="16">
        <f t="shared" si="57"/>
        <v>0</v>
      </c>
      <c r="AB386" s="19" t="s">
        <v>2769</v>
      </c>
      <c r="AC386" s="19">
        <v>0</v>
      </c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</row>
    <row r="387" spans="1:49" ht="14" x14ac:dyDescent="0.15">
      <c r="A387" s="1" t="s">
        <v>1503</v>
      </c>
      <c r="B387" s="1" t="s">
        <v>1504</v>
      </c>
      <c r="C387" s="1" t="s">
        <v>1505</v>
      </c>
      <c r="D387" s="6">
        <v>0</v>
      </c>
      <c r="E387" s="6">
        <v>0</v>
      </c>
      <c r="F387" s="6">
        <v>0</v>
      </c>
      <c r="G387" s="12">
        <f t="shared" si="59"/>
        <v>0</v>
      </c>
      <c r="H387" s="12">
        <f t="shared" si="60"/>
        <v>0</v>
      </c>
      <c r="I387" s="6">
        <v>0</v>
      </c>
      <c r="J387" s="6">
        <v>0</v>
      </c>
      <c r="K387" s="6">
        <v>0</v>
      </c>
      <c r="L387" s="16">
        <f t="shared" si="58"/>
        <v>0</v>
      </c>
      <c r="M387" s="16">
        <f t="shared" si="52"/>
        <v>0</v>
      </c>
      <c r="N387" s="6">
        <v>0</v>
      </c>
      <c r="O387" s="6">
        <v>0</v>
      </c>
      <c r="P387" s="6">
        <v>0</v>
      </c>
      <c r="Q387" s="16">
        <f t="shared" si="53"/>
        <v>0</v>
      </c>
      <c r="R387" s="16">
        <f t="shared" si="54"/>
        <v>0</v>
      </c>
      <c r="S387" s="6">
        <v>0</v>
      </c>
      <c r="T387" s="6">
        <v>0</v>
      </c>
      <c r="U387" s="6">
        <v>0</v>
      </c>
      <c r="V387" s="16">
        <f t="shared" si="55"/>
        <v>0</v>
      </c>
      <c r="W387" s="16">
        <f t="shared" si="56"/>
        <v>0</v>
      </c>
      <c r="X387" s="6">
        <v>0</v>
      </c>
      <c r="Y387" s="6">
        <v>0</v>
      </c>
      <c r="Z387" s="6">
        <v>0</v>
      </c>
      <c r="AA387" s="16">
        <f t="shared" si="57"/>
        <v>0</v>
      </c>
      <c r="AB387" s="19" t="s">
        <v>2769</v>
      </c>
      <c r="AC387" s="19">
        <v>0</v>
      </c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</row>
    <row r="388" spans="1:49" ht="14" x14ac:dyDescent="0.15">
      <c r="A388" s="1" t="s">
        <v>1509</v>
      </c>
      <c r="B388" s="1" t="s">
        <v>1510</v>
      </c>
      <c r="C388" s="1" t="s">
        <v>1511</v>
      </c>
      <c r="D388" s="6">
        <v>0</v>
      </c>
      <c r="E388" s="6">
        <v>0</v>
      </c>
      <c r="F388" s="6">
        <v>1073700</v>
      </c>
      <c r="G388" s="12">
        <f t="shared" si="59"/>
        <v>0</v>
      </c>
      <c r="H388" s="19" t="s">
        <v>2769</v>
      </c>
      <c r="I388" s="6">
        <v>0</v>
      </c>
      <c r="J388" s="6">
        <v>0</v>
      </c>
      <c r="K388" s="6">
        <v>0</v>
      </c>
      <c r="L388" s="16">
        <f t="shared" si="58"/>
        <v>0</v>
      </c>
      <c r="M388" s="16">
        <f t="shared" si="52"/>
        <v>0</v>
      </c>
      <c r="N388" s="6">
        <v>0</v>
      </c>
      <c r="O388" s="6">
        <v>0</v>
      </c>
      <c r="P388" s="6">
        <v>0</v>
      </c>
      <c r="Q388" s="16">
        <f t="shared" si="53"/>
        <v>0</v>
      </c>
      <c r="R388" s="16">
        <f t="shared" si="54"/>
        <v>0</v>
      </c>
      <c r="S388" s="6">
        <v>0</v>
      </c>
      <c r="T388" s="6">
        <v>0</v>
      </c>
      <c r="U388" s="6">
        <v>0</v>
      </c>
      <c r="V388" s="16">
        <f t="shared" si="55"/>
        <v>0</v>
      </c>
      <c r="W388" s="16">
        <f t="shared" si="56"/>
        <v>0</v>
      </c>
      <c r="X388" s="6">
        <v>0</v>
      </c>
      <c r="Y388" s="6">
        <v>0</v>
      </c>
      <c r="Z388" s="6">
        <v>0</v>
      </c>
      <c r="AA388" s="16">
        <f t="shared" si="57"/>
        <v>0</v>
      </c>
      <c r="AB388" s="19" t="s">
        <v>2769</v>
      </c>
      <c r="AC388" s="19">
        <v>0</v>
      </c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</row>
    <row r="389" spans="1:49" ht="14" x14ac:dyDescent="0.15">
      <c r="A389" s="1" t="s">
        <v>1518</v>
      </c>
      <c r="B389" s="1" t="s">
        <v>1519</v>
      </c>
      <c r="C389" s="1" t="s">
        <v>1520</v>
      </c>
      <c r="D389" s="6">
        <v>0</v>
      </c>
      <c r="E389" s="6">
        <v>0</v>
      </c>
      <c r="F389" s="6">
        <v>0</v>
      </c>
      <c r="G389" s="12">
        <f t="shared" si="59"/>
        <v>0</v>
      </c>
      <c r="H389" s="12">
        <f t="shared" si="60"/>
        <v>0</v>
      </c>
      <c r="I389" s="6">
        <v>0</v>
      </c>
      <c r="J389" s="6">
        <v>0</v>
      </c>
      <c r="K389" s="6">
        <v>0</v>
      </c>
      <c r="L389" s="16">
        <f t="shared" si="58"/>
        <v>0</v>
      </c>
      <c r="M389" s="16">
        <f t="shared" si="52"/>
        <v>0</v>
      </c>
      <c r="N389" s="6">
        <v>0</v>
      </c>
      <c r="O389" s="6">
        <v>0</v>
      </c>
      <c r="P389" s="6">
        <v>0</v>
      </c>
      <c r="Q389" s="16">
        <f t="shared" si="53"/>
        <v>0</v>
      </c>
      <c r="R389" s="16">
        <f t="shared" si="54"/>
        <v>0</v>
      </c>
      <c r="S389" s="6">
        <v>0</v>
      </c>
      <c r="T389" s="6">
        <v>0</v>
      </c>
      <c r="U389" s="6">
        <v>0</v>
      </c>
      <c r="V389" s="16">
        <f t="shared" si="55"/>
        <v>0</v>
      </c>
      <c r="W389" s="16">
        <f t="shared" si="56"/>
        <v>0</v>
      </c>
      <c r="X389" s="6">
        <v>0</v>
      </c>
      <c r="Y389" s="6">
        <v>0</v>
      </c>
      <c r="Z389" s="6">
        <v>0</v>
      </c>
      <c r="AA389" s="16">
        <f t="shared" si="57"/>
        <v>0</v>
      </c>
      <c r="AB389" s="19" t="s">
        <v>2769</v>
      </c>
      <c r="AC389" s="19">
        <v>0</v>
      </c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</row>
    <row r="390" spans="1:49" ht="14" x14ac:dyDescent="0.15">
      <c r="A390" s="1" t="s">
        <v>1536</v>
      </c>
      <c r="B390" s="1" t="s">
        <v>1537</v>
      </c>
      <c r="C390" s="1" t="s">
        <v>1538</v>
      </c>
      <c r="D390" s="6">
        <v>75053</v>
      </c>
      <c r="E390" s="6">
        <v>0</v>
      </c>
      <c r="F390" s="6">
        <v>0</v>
      </c>
      <c r="G390" s="19" t="s">
        <v>2769</v>
      </c>
      <c r="H390" s="12">
        <f t="shared" si="60"/>
        <v>0</v>
      </c>
      <c r="I390" s="6">
        <v>0</v>
      </c>
      <c r="J390" s="6">
        <v>0</v>
      </c>
      <c r="K390" s="6">
        <v>0</v>
      </c>
      <c r="L390" s="16">
        <f t="shared" si="58"/>
        <v>0</v>
      </c>
      <c r="M390" s="16">
        <f t="shared" si="52"/>
        <v>0</v>
      </c>
      <c r="N390" s="6">
        <v>0</v>
      </c>
      <c r="O390" s="6">
        <v>0</v>
      </c>
      <c r="P390" s="6">
        <v>0</v>
      </c>
      <c r="Q390" s="16">
        <f t="shared" si="53"/>
        <v>0</v>
      </c>
      <c r="R390" s="16">
        <f t="shared" si="54"/>
        <v>0</v>
      </c>
      <c r="S390" s="6">
        <v>0</v>
      </c>
      <c r="T390" s="6">
        <v>0</v>
      </c>
      <c r="U390" s="6">
        <v>0</v>
      </c>
      <c r="V390" s="16">
        <f t="shared" si="55"/>
        <v>0</v>
      </c>
      <c r="W390" s="16">
        <f t="shared" si="56"/>
        <v>0</v>
      </c>
      <c r="X390" s="6">
        <v>0</v>
      </c>
      <c r="Y390" s="6">
        <v>0</v>
      </c>
      <c r="Z390" s="6">
        <v>129510</v>
      </c>
      <c r="AA390" s="16">
        <f t="shared" si="57"/>
        <v>0</v>
      </c>
      <c r="AB390" s="19" t="s">
        <v>2769</v>
      </c>
      <c r="AC390" s="19">
        <v>0</v>
      </c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</row>
    <row r="391" spans="1:49" ht="14" x14ac:dyDescent="0.15">
      <c r="A391" s="1" t="s">
        <v>1551</v>
      </c>
      <c r="B391" s="1" t="s">
        <v>1552</v>
      </c>
      <c r="C391" s="1" t="s">
        <v>1553</v>
      </c>
      <c r="D391" s="6">
        <v>0</v>
      </c>
      <c r="E391" s="6">
        <v>0</v>
      </c>
      <c r="F391" s="6">
        <v>0</v>
      </c>
      <c r="G391" s="12">
        <f t="shared" si="59"/>
        <v>0</v>
      </c>
      <c r="H391" s="12">
        <f t="shared" si="60"/>
        <v>0</v>
      </c>
      <c r="I391" s="6">
        <v>0</v>
      </c>
      <c r="J391" s="6">
        <v>0</v>
      </c>
      <c r="K391" s="6">
        <v>0</v>
      </c>
      <c r="L391" s="16">
        <f t="shared" si="58"/>
        <v>0</v>
      </c>
      <c r="M391" s="16">
        <f t="shared" si="52"/>
        <v>0</v>
      </c>
      <c r="N391" s="6">
        <v>1208400</v>
      </c>
      <c r="O391" s="6">
        <v>0</v>
      </c>
      <c r="P391" s="6">
        <v>0</v>
      </c>
      <c r="Q391" s="22" t="s">
        <v>2769</v>
      </c>
      <c r="R391" s="16">
        <f t="shared" si="54"/>
        <v>0</v>
      </c>
      <c r="S391" s="6">
        <v>0</v>
      </c>
      <c r="T391" s="6">
        <v>0</v>
      </c>
      <c r="U391" s="6">
        <v>0</v>
      </c>
      <c r="V391" s="16">
        <f t="shared" si="55"/>
        <v>0</v>
      </c>
      <c r="W391" s="16">
        <f t="shared" si="56"/>
        <v>0</v>
      </c>
      <c r="X391" s="6">
        <v>0</v>
      </c>
      <c r="Y391" s="6">
        <v>0</v>
      </c>
      <c r="Z391" s="6">
        <v>0</v>
      </c>
      <c r="AA391" s="16">
        <f t="shared" si="57"/>
        <v>0</v>
      </c>
      <c r="AB391" s="19" t="s">
        <v>2769</v>
      </c>
      <c r="AC391" s="19">
        <v>0</v>
      </c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</row>
    <row r="392" spans="1:49" ht="14" x14ac:dyDescent="0.15">
      <c r="A392" s="1" t="s">
        <v>1557</v>
      </c>
      <c r="B392" s="1" t="s">
        <v>1558</v>
      </c>
      <c r="C392" s="1" t="s">
        <v>1559</v>
      </c>
      <c r="D392" s="6">
        <v>0</v>
      </c>
      <c r="E392" s="6">
        <v>0</v>
      </c>
      <c r="F392" s="6">
        <v>0</v>
      </c>
      <c r="G392" s="12">
        <f t="shared" si="59"/>
        <v>0</v>
      </c>
      <c r="H392" s="12">
        <f t="shared" si="60"/>
        <v>0</v>
      </c>
      <c r="I392" s="6">
        <v>0</v>
      </c>
      <c r="J392" s="6">
        <v>0</v>
      </c>
      <c r="K392" s="6">
        <v>0</v>
      </c>
      <c r="L392" s="16">
        <f t="shared" si="58"/>
        <v>0</v>
      </c>
      <c r="M392" s="16">
        <f t="shared" si="52"/>
        <v>0</v>
      </c>
      <c r="N392" s="6">
        <v>0</v>
      </c>
      <c r="O392" s="6">
        <v>0</v>
      </c>
      <c r="P392" s="6">
        <v>0</v>
      </c>
      <c r="Q392" s="16">
        <f t="shared" si="53"/>
        <v>0</v>
      </c>
      <c r="R392" s="16">
        <f t="shared" si="54"/>
        <v>0</v>
      </c>
      <c r="S392" s="6">
        <v>0</v>
      </c>
      <c r="T392" s="6">
        <v>0</v>
      </c>
      <c r="U392" s="6">
        <v>0</v>
      </c>
      <c r="V392" s="16">
        <f t="shared" si="55"/>
        <v>0</v>
      </c>
      <c r="W392" s="16">
        <f t="shared" si="56"/>
        <v>0</v>
      </c>
      <c r="X392" s="6">
        <v>0</v>
      </c>
      <c r="Y392" s="6">
        <v>0</v>
      </c>
      <c r="Z392" s="6">
        <v>0</v>
      </c>
      <c r="AA392" s="16">
        <f t="shared" si="57"/>
        <v>0</v>
      </c>
      <c r="AB392" s="19" t="s">
        <v>2769</v>
      </c>
      <c r="AC392" s="19">
        <v>0</v>
      </c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</row>
    <row r="393" spans="1:49" s="3" customFormat="1" ht="14" x14ac:dyDescent="0.15">
      <c r="A393" s="1" t="s">
        <v>1569</v>
      </c>
      <c r="B393" s="1" t="s">
        <v>1570</v>
      </c>
      <c r="C393" s="1" t="s">
        <v>1571</v>
      </c>
      <c r="D393" s="6">
        <v>0</v>
      </c>
      <c r="E393" s="6">
        <v>0</v>
      </c>
      <c r="F393" s="6">
        <v>0</v>
      </c>
      <c r="G393" s="12">
        <f t="shared" si="59"/>
        <v>0</v>
      </c>
      <c r="H393" s="12">
        <f t="shared" si="60"/>
        <v>0</v>
      </c>
      <c r="I393" s="6">
        <v>0</v>
      </c>
      <c r="J393" s="6">
        <v>0</v>
      </c>
      <c r="K393" s="6">
        <v>0</v>
      </c>
      <c r="L393" s="16">
        <f t="shared" si="58"/>
        <v>0</v>
      </c>
      <c r="M393" s="16">
        <f t="shared" si="52"/>
        <v>0</v>
      </c>
      <c r="N393" s="6">
        <v>0</v>
      </c>
      <c r="O393" s="6">
        <v>0</v>
      </c>
      <c r="P393" s="6">
        <v>0</v>
      </c>
      <c r="Q393" s="16">
        <f t="shared" si="53"/>
        <v>0</v>
      </c>
      <c r="R393" s="16">
        <f t="shared" si="54"/>
        <v>0</v>
      </c>
      <c r="S393" s="6">
        <v>0</v>
      </c>
      <c r="T393" s="6">
        <v>0</v>
      </c>
      <c r="U393" s="6">
        <v>0</v>
      </c>
      <c r="V393" s="16">
        <f t="shared" si="55"/>
        <v>0</v>
      </c>
      <c r="W393" s="16">
        <f t="shared" si="56"/>
        <v>0</v>
      </c>
      <c r="X393" s="6">
        <v>0</v>
      </c>
      <c r="Y393" s="6">
        <v>0</v>
      </c>
      <c r="Z393" s="6">
        <v>0</v>
      </c>
      <c r="AA393" s="16">
        <f t="shared" si="57"/>
        <v>0</v>
      </c>
      <c r="AB393" s="19" t="s">
        <v>2769</v>
      </c>
      <c r="AC393" s="19">
        <v>0</v>
      </c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</row>
    <row r="394" spans="1:49" ht="14" x14ac:dyDescent="0.15">
      <c r="A394" s="1" t="s">
        <v>1581</v>
      </c>
      <c r="B394" s="1" t="s">
        <v>1582</v>
      </c>
      <c r="C394" s="1" t="s">
        <v>1583</v>
      </c>
      <c r="D394" s="6">
        <v>0</v>
      </c>
      <c r="E394" s="6">
        <v>0</v>
      </c>
      <c r="F394" s="6">
        <v>0</v>
      </c>
      <c r="G394" s="12">
        <f t="shared" si="59"/>
        <v>0</v>
      </c>
      <c r="H394" s="12">
        <f t="shared" si="60"/>
        <v>0</v>
      </c>
      <c r="I394" s="6">
        <v>0</v>
      </c>
      <c r="J394" s="6">
        <v>0</v>
      </c>
      <c r="K394" s="6">
        <v>0</v>
      </c>
      <c r="L394" s="16">
        <f t="shared" si="58"/>
        <v>0</v>
      </c>
      <c r="M394" s="16">
        <f t="shared" si="52"/>
        <v>0</v>
      </c>
      <c r="N394" s="6">
        <v>0</v>
      </c>
      <c r="O394" s="6">
        <v>0</v>
      </c>
      <c r="P394" s="6">
        <v>0</v>
      </c>
      <c r="Q394" s="16">
        <f t="shared" si="53"/>
        <v>0</v>
      </c>
      <c r="R394" s="16">
        <f t="shared" si="54"/>
        <v>0</v>
      </c>
      <c r="S394" s="6">
        <v>0</v>
      </c>
      <c r="T394" s="6">
        <v>0</v>
      </c>
      <c r="U394" s="6">
        <v>0</v>
      </c>
      <c r="V394" s="16">
        <f t="shared" si="55"/>
        <v>0</v>
      </c>
      <c r="W394" s="16">
        <f t="shared" si="56"/>
        <v>0</v>
      </c>
      <c r="X394" s="6">
        <v>0</v>
      </c>
      <c r="Y394" s="6">
        <v>0</v>
      </c>
      <c r="Z394" s="6">
        <v>1313000</v>
      </c>
      <c r="AA394" s="16">
        <f t="shared" si="57"/>
        <v>0</v>
      </c>
      <c r="AB394" s="19" t="s">
        <v>2769</v>
      </c>
      <c r="AC394" s="19">
        <v>0</v>
      </c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</row>
    <row r="395" spans="1:49" ht="14" x14ac:dyDescent="0.15">
      <c r="A395" s="1" t="s">
        <v>1605</v>
      </c>
      <c r="B395" s="1" t="s">
        <v>1606</v>
      </c>
      <c r="C395" s="1" t="s">
        <v>1607</v>
      </c>
      <c r="D395" s="6">
        <v>0</v>
      </c>
      <c r="E395" s="6">
        <v>0</v>
      </c>
      <c r="F395" s="6">
        <v>0</v>
      </c>
      <c r="G395" s="12">
        <f t="shared" si="59"/>
        <v>0</v>
      </c>
      <c r="H395" s="12">
        <f t="shared" si="60"/>
        <v>0</v>
      </c>
      <c r="I395" s="6">
        <v>0</v>
      </c>
      <c r="J395" s="6">
        <v>0</v>
      </c>
      <c r="K395" s="6">
        <v>0</v>
      </c>
      <c r="L395" s="16">
        <f t="shared" si="58"/>
        <v>0</v>
      </c>
      <c r="M395" s="16">
        <f t="shared" si="52"/>
        <v>0</v>
      </c>
      <c r="N395" s="6">
        <v>0</v>
      </c>
      <c r="O395" s="6">
        <v>0</v>
      </c>
      <c r="P395" s="6">
        <v>0</v>
      </c>
      <c r="Q395" s="16">
        <f t="shared" si="53"/>
        <v>0</v>
      </c>
      <c r="R395" s="16">
        <f t="shared" si="54"/>
        <v>0</v>
      </c>
      <c r="S395" s="6">
        <v>0</v>
      </c>
      <c r="T395" s="6">
        <v>0</v>
      </c>
      <c r="U395" s="6">
        <v>0</v>
      </c>
      <c r="V395" s="16">
        <f t="shared" si="55"/>
        <v>0</v>
      </c>
      <c r="W395" s="16">
        <f t="shared" si="56"/>
        <v>0</v>
      </c>
      <c r="X395" s="6">
        <v>0</v>
      </c>
      <c r="Y395" s="6">
        <v>0</v>
      </c>
      <c r="Z395" s="6">
        <v>0</v>
      </c>
      <c r="AA395" s="16">
        <f t="shared" si="57"/>
        <v>0</v>
      </c>
      <c r="AB395" s="19" t="s">
        <v>2769</v>
      </c>
      <c r="AC395" s="19">
        <v>0</v>
      </c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</row>
    <row r="396" spans="1:49" s="3" customFormat="1" ht="14" x14ac:dyDescent="0.15">
      <c r="A396" s="1" t="s">
        <v>1611</v>
      </c>
      <c r="B396" s="1" t="s">
        <v>1612</v>
      </c>
      <c r="C396" s="1" t="s">
        <v>1613</v>
      </c>
      <c r="D396" s="6">
        <v>0</v>
      </c>
      <c r="E396" s="6">
        <v>0</v>
      </c>
      <c r="F396" s="6">
        <v>0</v>
      </c>
      <c r="G396" s="12">
        <f t="shared" si="59"/>
        <v>0</v>
      </c>
      <c r="H396" s="12">
        <f t="shared" si="60"/>
        <v>0</v>
      </c>
      <c r="I396" s="6">
        <v>0</v>
      </c>
      <c r="J396" s="6">
        <v>0</v>
      </c>
      <c r="K396" s="6">
        <v>0</v>
      </c>
      <c r="L396" s="16">
        <f t="shared" si="58"/>
        <v>0</v>
      </c>
      <c r="M396" s="16">
        <f t="shared" si="52"/>
        <v>0</v>
      </c>
      <c r="N396" s="6">
        <v>0</v>
      </c>
      <c r="O396" s="6">
        <v>0</v>
      </c>
      <c r="P396" s="6">
        <v>0</v>
      </c>
      <c r="Q396" s="16">
        <f t="shared" si="53"/>
        <v>0</v>
      </c>
      <c r="R396" s="16">
        <f t="shared" si="54"/>
        <v>0</v>
      </c>
      <c r="S396" s="6">
        <v>0</v>
      </c>
      <c r="T396" s="6">
        <v>0</v>
      </c>
      <c r="U396" s="6">
        <v>0</v>
      </c>
      <c r="V396" s="16">
        <f t="shared" si="55"/>
        <v>0</v>
      </c>
      <c r="W396" s="16">
        <f t="shared" si="56"/>
        <v>0</v>
      </c>
      <c r="X396" s="6">
        <v>0</v>
      </c>
      <c r="Y396" s="6">
        <v>0</v>
      </c>
      <c r="Z396" s="6">
        <v>0</v>
      </c>
      <c r="AA396" s="16">
        <f t="shared" si="57"/>
        <v>0</v>
      </c>
      <c r="AB396" s="19" t="s">
        <v>2769</v>
      </c>
      <c r="AC396" s="19">
        <v>0</v>
      </c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</row>
    <row r="397" spans="1:49" s="3" customFormat="1" ht="14" x14ac:dyDescent="0.15">
      <c r="A397" s="1" t="s">
        <v>1617</v>
      </c>
      <c r="B397" s="1" t="s">
        <v>1618</v>
      </c>
      <c r="C397" s="1" t="s">
        <v>1619</v>
      </c>
      <c r="D397" s="6">
        <v>0</v>
      </c>
      <c r="E397" s="6">
        <v>0</v>
      </c>
      <c r="F397" s="6">
        <v>0</v>
      </c>
      <c r="G397" s="12">
        <f t="shared" si="59"/>
        <v>0</v>
      </c>
      <c r="H397" s="12">
        <f t="shared" si="60"/>
        <v>0</v>
      </c>
      <c r="I397" s="6">
        <v>0</v>
      </c>
      <c r="J397" s="6">
        <v>0</v>
      </c>
      <c r="K397" s="6">
        <v>0</v>
      </c>
      <c r="L397" s="16">
        <f t="shared" si="58"/>
        <v>0</v>
      </c>
      <c r="M397" s="16">
        <f t="shared" ref="M397:M460" si="61">IF(K397=0,0,K397/J397)</f>
        <v>0</v>
      </c>
      <c r="N397" s="6">
        <v>0</v>
      </c>
      <c r="O397" s="6">
        <v>0</v>
      </c>
      <c r="P397" s="6">
        <v>0</v>
      </c>
      <c r="Q397" s="16">
        <f t="shared" ref="Q397:Q460" si="62">IF(N397=0,0,N397/O397)</f>
        <v>0</v>
      </c>
      <c r="R397" s="16">
        <f t="shared" ref="R397:R460" si="63">IF(P397=0,0,P397/O397)</f>
        <v>0</v>
      </c>
      <c r="S397" s="6">
        <v>759280</v>
      </c>
      <c r="T397" s="6">
        <v>0</v>
      </c>
      <c r="U397" s="6">
        <v>0</v>
      </c>
      <c r="V397" s="22" t="s">
        <v>2769</v>
      </c>
      <c r="W397" s="16">
        <f t="shared" ref="W397:W460" si="64">IF(U397=0,0,U397/T397)</f>
        <v>0</v>
      </c>
      <c r="X397" s="6">
        <v>1519100</v>
      </c>
      <c r="Y397" s="6">
        <v>0</v>
      </c>
      <c r="Z397" s="6">
        <v>0</v>
      </c>
      <c r="AA397" s="22" t="s">
        <v>2769</v>
      </c>
      <c r="AB397" s="19" t="s">
        <v>2769</v>
      </c>
      <c r="AC397" s="19">
        <v>0</v>
      </c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</row>
    <row r="398" spans="1:49" ht="14" x14ac:dyDescent="0.15">
      <c r="A398" s="1" t="s">
        <v>1626</v>
      </c>
      <c r="B398" s="1" t="s">
        <v>1627</v>
      </c>
      <c r="C398" s="1" t="s">
        <v>1628</v>
      </c>
      <c r="D398" s="6">
        <v>0</v>
      </c>
      <c r="E398" s="6">
        <v>0</v>
      </c>
      <c r="F398" s="6">
        <v>0</v>
      </c>
      <c r="G398" s="12">
        <f t="shared" si="59"/>
        <v>0</v>
      </c>
      <c r="H398" s="12">
        <f t="shared" si="60"/>
        <v>0</v>
      </c>
      <c r="I398" s="6">
        <v>0</v>
      </c>
      <c r="J398" s="6">
        <v>0</v>
      </c>
      <c r="K398" s="6">
        <v>0</v>
      </c>
      <c r="L398" s="16">
        <f t="shared" ref="L398:L461" si="65">IF(I398=0,0,I398/J398)</f>
        <v>0</v>
      </c>
      <c r="M398" s="16">
        <f t="shared" si="61"/>
        <v>0</v>
      </c>
      <c r="N398" s="6">
        <v>0</v>
      </c>
      <c r="O398" s="6">
        <v>0</v>
      </c>
      <c r="P398" s="6">
        <v>0</v>
      </c>
      <c r="Q398" s="16">
        <f t="shared" si="62"/>
        <v>0</v>
      </c>
      <c r="R398" s="16">
        <f t="shared" si="63"/>
        <v>0</v>
      </c>
      <c r="S398" s="6">
        <v>0</v>
      </c>
      <c r="T398" s="6">
        <v>0</v>
      </c>
      <c r="U398" s="6">
        <v>0</v>
      </c>
      <c r="V398" s="16">
        <f t="shared" ref="V398:V460" si="66">IF(S398=0,0,S398/T398)</f>
        <v>0</v>
      </c>
      <c r="W398" s="16">
        <f t="shared" si="64"/>
        <v>0</v>
      </c>
      <c r="X398" s="6">
        <v>416320</v>
      </c>
      <c r="Y398" s="6">
        <v>0</v>
      </c>
      <c r="Z398" s="6">
        <v>0</v>
      </c>
      <c r="AA398" s="22" t="s">
        <v>2769</v>
      </c>
      <c r="AB398" s="19" t="s">
        <v>2769</v>
      </c>
      <c r="AC398" s="19">
        <v>0</v>
      </c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</row>
    <row r="399" spans="1:49" ht="14" x14ac:dyDescent="0.15">
      <c r="A399" s="1" t="s">
        <v>1629</v>
      </c>
      <c r="B399" s="1" t="s">
        <v>1630</v>
      </c>
      <c r="C399" s="1" t="s">
        <v>1631</v>
      </c>
      <c r="D399" s="6">
        <v>0</v>
      </c>
      <c r="E399" s="6">
        <v>0</v>
      </c>
      <c r="F399" s="6">
        <v>0</v>
      </c>
      <c r="G399" s="12">
        <f t="shared" si="59"/>
        <v>0</v>
      </c>
      <c r="H399" s="12">
        <f t="shared" si="60"/>
        <v>0</v>
      </c>
      <c r="I399" s="6">
        <v>0</v>
      </c>
      <c r="J399" s="6">
        <v>0</v>
      </c>
      <c r="K399" s="6">
        <v>0</v>
      </c>
      <c r="L399" s="16">
        <f t="shared" si="65"/>
        <v>0</v>
      </c>
      <c r="M399" s="16">
        <f t="shared" si="61"/>
        <v>0</v>
      </c>
      <c r="N399" s="6">
        <v>0</v>
      </c>
      <c r="O399" s="6">
        <v>0</v>
      </c>
      <c r="P399" s="6">
        <v>0</v>
      </c>
      <c r="Q399" s="16">
        <f t="shared" si="62"/>
        <v>0</v>
      </c>
      <c r="R399" s="16">
        <f t="shared" si="63"/>
        <v>0</v>
      </c>
      <c r="S399" s="6">
        <v>0</v>
      </c>
      <c r="T399" s="6">
        <v>0</v>
      </c>
      <c r="U399" s="6">
        <v>0</v>
      </c>
      <c r="V399" s="16">
        <f t="shared" si="66"/>
        <v>0</v>
      </c>
      <c r="W399" s="16">
        <f t="shared" si="64"/>
        <v>0</v>
      </c>
      <c r="X399" s="6">
        <v>0</v>
      </c>
      <c r="Y399" s="6">
        <v>0</v>
      </c>
      <c r="Z399" s="6">
        <v>0</v>
      </c>
      <c r="AA399" s="16">
        <f t="shared" ref="AA399:AA460" si="67">IF(X399=0,0,X399/Y399)</f>
        <v>0</v>
      </c>
      <c r="AB399" s="19" t="s">
        <v>2769</v>
      </c>
      <c r="AC399" s="19">
        <v>0</v>
      </c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</row>
    <row r="400" spans="1:49" s="3" customFormat="1" ht="14" x14ac:dyDescent="0.15">
      <c r="A400" s="1" t="s">
        <v>1632</v>
      </c>
      <c r="B400" s="1" t="s">
        <v>1633</v>
      </c>
      <c r="C400" s="1" t="s">
        <v>1634</v>
      </c>
      <c r="D400" s="6">
        <v>0</v>
      </c>
      <c r="E400" s="6">
        <v>0</v>
      </c>
      <c r="F400" s="6">
        <v>0</v>
      </c>
      <c r="G400" s="12">
        <f t="shared" si="59"/>
        <v>0</v>
      </c>
      <c r="H400" s="12">
        <f t="shared" si="60"/>
        <v>0</v>
      </c>
      <c r="I400" s="6">
        <v>0</v>
      </c>
      <c r="J400" s="6">
        <v>0</v>
      </c>
      <c r="K400" s="6">
        <v>0</v>
      </c>
      <c r="L400" s="16">
        <f t="shared" si="65"/>
        <v>0</v>
      </c>
      <c r="M400" s="16">
        <f t="shared" si="61"/>
        <v>0</v>
      </c>
      <c r="N400" s="6">
        <v>0</v>
      </c>
      <c r="O400" s="6">
        <v>0</v>
      </c>
      <c r="P400" s="6">
        <v>0</v>
      </c>
      <c r="Q400" s="16">
        <f t="shared" si="62"/>
        <v>0</v>
      </c>
      <c r="R400" s="16">
        <f t="shared" si="63"/>
        <v>0</v>
      </c>
      <c r="S400" s="6">
        <v>0</v>
      </c>
      <c r="T400" s="6">
        <v>0</v>
      </c>
      <c r="U400" s="6">
        <v>0</v>
      </c>
      <c r="V400" s="16">
        <f t="shared" si="66"/>
        <v>0</v>
      </c>
      <c r="W400" s="16">
        <f t="shared" si="64"/>
        <v>0</v>
      </c>
      <c r="X400" s="6">
        <v>0</v>
      </c>
      <c r="Y400" s="6">
        <v>0</v>
      </c>
      <c r="Z400" s="6">
        <v>0</v>
      </c>
      <c r="AA400" s="16">
        <f t="shared" si="67"/>
        <v>0</v>
      </c>
      <c r="AB400" s="19" t="s">
        <v>2769</v>
      </c>
      <c r="AC400" s="19">
        <v>0</v>
      </c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</row>
    <row r="401" spans="1:49" ht="14" x14ac:dyDescent="0.15">
      <c r="A401" s="1" t="s">
        <v>1647</v>
      </c>
      <c r="B401" s="1" t="s">
        <v>1648</v>
      </c>
      <c r="C401" s="1" t="s">
        <v>1649</v>
      </c>
      <c r="D401" s="6">
        <v>0</v>
      </c>
      <c r="E401" s="6">
        <v>0</v>
      </c>
      <c r="F401" s="6">
        <v>0</v>
      </c>
      <c r="G401" s="12">
        <f t="shared" si="59"/>
        <v>0</v>
      </c>
      <c r="H401" s="12">
        <f t="shared" si="60"/>
        <v>0</v>
      </c>
      <c r="I401" s="6">
        <v>0</v>
      </c>
      <c r="J401" s="6">
        <v>0</v>
      </c>
      <c r="K401" s="6">
        <v>0</v>
      </c>
      <c r="L401" s="16">
        <f t="shared" si="65"/>
        <v>0</v>
      </c>
      <c r="M401" s="16">
        <f t="shared" si="61"/>
        <v>0</v>
      </c>
      <c r="N401" s="6">
        <v>0</v>
      </c>
      <c r="O401" s="6">
        <v>0</v>
      </c>
      <c r="P401" s="6">
        <v>0</v>
      </c>
      <c r="Q401" s="16">
        <f t="shared" si="62"/>
        <v>0</v>
      </c>
      <c r="R401" s="16">
        <f t="shared" si="63"/>
        <v>0</v>
      </c>
      <c r="S401" s="6">
        <v>0</v>
      </c>
      <c r="T401" s="6">
        <v>0</v>
      </c>
      <c r="U401" s="6">
        <v>0</v>
      </c>
      <c r="V401" s="16">
        <f t="shared" si="66"/>
        <v>0</v>
      </c>
      <c r="W401" s="16">
        <f t="shared" si="64"/>
        <v>0</v>
      </c>
      <c r="X401" s="6">
        <v>0</v>
      </c>
      <c r="Y401" s="6">
        <v>0</v>
      </c>
      <c r="Z401" s="6">
        <v>0</v>
      </c>
      <c r="AA401" s="16">
        <f t="shared" si="67"/>
        <v>0</v>
      </c>
      <c r="AB401" s="19" t="s">
        <v>2769</v>
      </c>
      <c r="AC401" s="19">
        <v>0</v>
      </c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</row>
    <row r="402" spans="1:49" ht="14" x14ac:dyDescent="0.15">
      <c r="A402" s="1" t="s">
        <v>1650</v>
      </c>
      <c r="B402" s="1" t="s">
        <v>1651</v>
      </c>
      <c r="C402" s="1" t="s">
        <v>1652</v>
      </c>
      <c r="D402" s="6">
        <v>0</v>
      </c>
      <c r="E402" s="6">
        <v>0</v>
      </c>
      <c r="F402" s="6">
        <v>0</v>
      </c>
      <c r="G402" s="12">
        <f t="shared" si="59"/>
        <v>0</v>
      </c>
      <c r="H402" s="12">
        <f t="shared" si="60"/>
        <v>0</v>
      </c>
      <c r="I402" s="6">
        <v>0</v>
      </c>
      <c r="J402" s="6">
        <v>0</v>
      </c>
      <c r="K402" s="6">
        <v>0</v>
      </c>
      <c r="L402" s="16">
        <f t="shared" si="65"/>
        <v>0</v>
      </c>
      <c r="M402" s="16">
        <f t="shared" si="61"/>
        <v>0</v>
      </c>
      <c r="N402" s="6">
        <v>0</v>
      </c>
      <c r="O402" s="6">
        <v>0</v>
      </c>
      <c r="P402" s="6">
        <v>0</v>
      </c>
      <c r="Q402" s="16">
        <f t="shared" si="62"/>
        <v>0</v>
      </c>
      <c r="R402" s="16">
        <f t="shared" si="63"/>
        <v>0</v>
      </c>
      <c r="S402" s="6">
        <v>0</v>
      </c>
      <c r="T402" s="6">
        <v>0</v>
      </c>
      <c r="U402" s="6">
        <v>0</v>
      </c>
      <c r="V402" s="16">
        <f t="shared" si="66"/>
        <v>0</v>
      </c>
      <c r="W402" s="16">
        <f t="shared" si="64"/>
        <v>0</v>
      </c>
      <c r="X402" s="6">
        <v>0</v>
      </c>
      <c r="Y402" s="6">
        <v>0</v>
      </c>
      <c r="Z402" s="6">
        <v>0</v>
      </c>
      <c r="AA402" s="16">
        <f t="shared" si="67"/>
        <v>0</v>
      </c>
      <c r="AB402" s="19" t="s">
        <v>2769</v>
      </c>
      <c r="AC402" s="19">
        <v>0</v>
      </c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</row>
    <row r="403" spans="1:49" ht="14" x14ac:dyDescent="0.15">
      <c r="A403" s="1" t="s">
        <v>1653</v>
      </c>
      <c r="B403" s="1" t="s">
        <v>1654</v>
      </c>
      <c r="C403" s="1" t="s">
        <v>1655</v>
      </c>
      <c r="D403" s="6">
        <v>0</v>
      </c>
      <c r="E403" s="6">
        <v>0</v>
      </c>
      <c r="F403" s="6">
        <v>0</v>
      </c>
      <c r="G403" s="12">
        <f t="shared" si="59"/>
        <v>0</v>
      </c>
      <c r="H403" s="12">
        <f t="shared" si="60"/>
        <v>0</v>
      </c>
      <c r="I403" s="6">
        <v>0</v>
      </c>
      <c r="J403" s="6">
        <v>0</v>
      </c>
      <c r="K403" s="6">
        <v>0</v>
      </c>
      <c r="L403" s="16">
        <f t="shared" si="65"/>
        <v>0</v>
      </c>
      <c r="M403" s="16">
        <f t="shared" si="61"/>
        <v>0</v>
      </c>
      <c r="N403" s="6">
        <v>0</v>
      </c>
      <c r="O403" s="6">
        <v>0</v>
      </c>
      <c r="P403" s="6">
        <v>0</v>
      </c>
      <c r="Q403" s="16">
        <f t="shared" si="62"/>
        <v>0</v>
      </c>
      <c r="R403" s="16">
        <f t="shared" si="63"/>
        <v>0</v>
      </c>
      <c r="S403" s="6">
        <v>0</v>
      </c>
      <c r="T403" s="6">
        <v>0</v>
      </c>
      <c r="U403" s="6">
        <v>0</v>
      </c>
      <c r="V403" s="16">
        <f t="shared" si="66"/>
        <v>0</v>
      </c>
      <c r="W403" s="16">
        <f t="shared" si="64"/>
        <v>0</v>
      </c>
      <c r="X403" s="6">
        <v>0</v>
      </c>
      <c r="Y403" s="6">
        <v>0</v>
      </c>
      <c r="Z403" s="6">
        <v>0</v>
      </c>
      <c r="AA403" s="16">
        <f t="shared" si="67"/>
        <v>0</v>
      </c>
      <c r="AB403" s="19" t="s">
        <v>2769</v>
      </c>
      <c r="AC403" s="19">
        <v>0</v>
      </c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</row>
    <row r="404" spans="1:49" ht="14" x14ac:dyDescent="0.15">
      <c r="A404" s="1" t="s">
        <v>1662</v>
      </c>
      <c r="B404" s="1" t="s">
        <v>1663</v>
      </c>
      <c r="C404" s="1" t="s">
        <v>1664</v>
      </c>
      <c r="D404" s="6">
        <v>0</v>
      </c>
      <c r="E404" s="6">
        <v>0</v>
      </c>
      <c r="F404" s="6">
        <v>0</v>
      </c>
      <c r="G404" s="12">
        <f t="shared" si="59"/>
        <v>0</v>
      </c>
      <c r="H404" s="12">
        <f t="shared" si="60"/>
        <v>0</v>
      </c>
      <c r="I404" s="6">
        <v>0</v>
      </c>
      <c r="J404" s="6">
        <v>0</v>
      </c>
      <c r="K404" s="6">
        <v>0</v>
      </c>
      <c r="L404" s="16">
        <f t="shared" si="65"/>
        <v>0</v>
      </c>
      <c r="M404" s="16">
        <f t="shared" si="61"/>
        <v>0</v>
      </c>
      <c r="N404" s="6">
        <v>0</v>
      </c>
      <c r="O404" s="6">
        <v>0</v>
      </c>
      <c r="P404" s="6">
        <v>1801900</v>
      </c>
      <c r="Q404" s="16">
        <f t="shared" si="62"/>
        <v>0</v>
      </c>
      <c r="R404" s="22" t="s">
        <v>2769</v>
      </c>
      <c r="S404" s="6">
        <v>0</v>
      </c>
      <c r="T404" s="6">
        <v>0</v>
      </c>
      <c r="U404" s="6">
        <v>0</v>
      </c>
      <c r="V404" s="16">
        <f t="shared" si="66"/>
        <v>0</v>
      </c>
      <c r="W404" s="16">
        <f t="shared" si="64"/>
        <v>0</v>
      </c>
      <c r="X404" s="6">
        <v>0</v>
      </c>
      <c r="Y404" s="6">
        <v>0</v>
      </c>
      <c r="Z404" s="6">
        <v>0</v>
      </c>
      <c r="AA404" s="16">
        <f t="shared" si="67"/>
        <v>0</v>
      </c>
      <c r="AB404" s="19" t="s">
        <v>2769</v>
      </c>
      <c r="AC404" s="19">
        <v>0</v>
      </c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</row>
    <row r="405" spans="1:49" ht="14" x14ac:dyDescent="0.15">
      <c r="A405" s="1" t="s">
        <v>1668</v>
      </c>
      <c r="B405" s="1" t="s">
        <v>1669</v>
      </c>
      <c r="C405" s="1" t="s">
        <v>1670</v>
      </c>
      <c r="D405" s="6">
        <v>0</v>
      </c>
      <c r="E405" s="6">
        <v>0</v>
      </c>
      <c r="F405" s="6">
        <v>0</v>
      </c>
      <c r="G405" s="12">
        <f t="shared" si="59"/>
        <v>0</v>
      </c>
      <c r="H405" s="12">
        <f t="shared" si="60"/>
        <v>0</v>
      </c>
      <c r="I405" s="6">
        <v>0</v>
      </c>
      <c r="J405" s="6">
        <v>0</v>
      </c>
      <c r="K405" s="6">
        <v>0</v>
      </c>
      <c r="L405" s="16">
        <f t="shared" si="65"/>
        <v>0</v>
      </c>
      <c r="M405" s="16">
        <f t="shared" si="61"/>
        <v>0</v>
      </c>
      <c r="N405" s="6">
        <v>0</v>
      </c>
      <c r="O405" s="6">
        <v>0</v>
      </c>
      <c r="P405" s="6">
        <v>0</v>
      </c>
      <c r="Q405" s="16">
        <f t="shared" si="62"/>
        <v>0</v>
      </c>
      <c r="R405" s="16">
        <f t="shared" si="63"/>
        <v>0</v>
      </c>
      <c r="S405" s="6">
        <v>0</v>
      </c>
      <c r="T405" s="6">
        <v>0</v>
      </c>
      <c r="U405" s="6">
        <v>0</v>
      </c>
      <c r="V405" s="16">
        <f t="shared" si="66"/>
        <v>0</v>
      </c>
      <c r="W405" s="16">
        <f t="shared" si="64"/>
        <v>0</v>
      </c>
      <c r="X405" s="6">
        <v>0</v>
      </c>
      <c r="Y405" s="6">
        <v>0</v>
      </c>
      <c r="Z405" s="6">
        <v>0</v>
      </c>
      <c r="AA405" s="16">
        <f t="shared" si="67"/>
        <v>0</v>
      </c>
      <c r="AB405" s="19" t="s">
        <v>2769</v>
      </c>
      <c r="AC405" s="19">
        <v>0</v>
      </c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</row>
    <row r="406" spans="1:49" ht="14" x14ac:dyDescent="0.15">
      <c r="A406" s="1" t="s">
        <v>1674</v>
      </c>
      <c r="B406" s="1" t="s">
        <v>1675</v>
      </c>
      <c r="C406" s="1" t="s">
        <v>1676</v>
      </c>
      <c r="D406" s="6">
        <v>0</v>
      </c>
      <c r="E406" s="6">
        <v>0</v>
      </c>
      <c r="F406" s="6">
        <v>0</v>
      </c>
      <c r="G406" s="12">
        <f t="shared" si="59"/>
        <v>0</v>
      </c>
      <c r="H406" s="12">
        <f t="shared" si="60"/>
        <v>0</v>
      </c>
      <c r="I406" s="6">
        <v>0</v>
      </c>
      <c r="J406" s="6">
        <v>0</v>
      </c>
      <c r="K406" s="6">
        <v>0</v>
      </c>
      <c r="L406" s="16">
        <f t="shared" si="65"/>
        <v>0</v>
      </c>
      <c r="M406" s="16">
        <f t="shared" si="61"/>
        <v>0</v>
      </c>
      <c r="N406" s="6">
        <v>0</v>
      </c>
      <c r="O406" s="6">
        <v>0</v>
      </c>
      <c r="P406" s="6">
        <v>0</v>
      </c>
      <c r="Q406" s="16">
        <f t="shared" si="62"/>
        <v>0</v>
      </c>
      <c r="R406" s="16">
        <f t="shared" si="63"/>
        <v>0</v>
      </c>
      <c r="S406" s="6">
        <v>0</v>
      </c>
      <c r="T406" s="6">
        <v>0</v>
      </c>
      <c r="U406" s="6">
        <v>0</v>
      </c>
      <c r="V406" s="16">
        <f t="shared" si="66"/>
        <v>0</v>
      </c>
      <c r="W406" s="16">
        <f t="shared" si="64"/>
        <v>0</v>
      </c>
      <c r="X406" s="6">
        <v>0</v>
      </c>
      <c r="Y406" s="6">
        <v>0</v>
      </c>
      <c r="Z406" s="6">
        <v>0</v>
      </c>
      <c r="AA406" s="16">
        <f t="shared" si="67"/>
        <v>0</v>
      </c>
      <c r="AB406" s="19" t="s">
        <v>2769</v>
      </c>
      <c r="AC406" s="19">
        <v>0</v>
      </c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</row>
    <row r="407" spans="1:49" ht="14" x14ac:dyDescent="0.15">
      <c r="A407" s="1" t="s">
        <v>1680</v>
      </c>
      <c r="B407" s="1" t="s">
        <v>1681</v>
      </c>
      <c r="C407" s="1" t="s">
        <v>1682</v>
      </c>
      <c r="D407" s="6">
        <v>0</v>
      </c>
      <c r="E407" s="6">
        <v>0</v>
      </c>
      <c r="F407" s="6">
        <v>0</v>
      </c>
      <c r="G407" s="12">
        <f t="shared" si="59"/>
        <v>0</v>
      </c>
      <c r="H407" s="12">
        <f t="shared" si="60"/>
        <v>0</v>
      </c>
      <c r="I407" s="6">
        <v>0</v>
      </c>
      <c r="J407" s="6">
        <v>0</v>
      </c>
      <c r="K407" s="6">
        <v>0</v>
      </c>
      <c r="L407" s="16">
        <f t="shared" si="65"/>
        <v>0</v>
      </c>
      <c r="M407" s="16">
        <f t="shared" si="61"/>
        <v>0</v>
      </c>
      <c r="N407" s="6">
        <v>0</v>
      </c>
      <c r="O407" s="6">
        <v>0</v>
      </c>
      <c r="P407" s="6">
        <v>0</v>
      </c>
      <c r="Q407" s="16">
        <f t="shared" si="62"/>
        <v>0</v>
      </c>
      <c r="R407" s="16">
        <f t="shared" si="63"/>
        <v>0</v>
      </c>
      <c r="S407" s="6">
        <v>0</v>
      </c>
      <c r="T407" s="6">
        <v>0</v>
      </c>
      <c r="U407" s="6">
        <v>0</v>
      </c>
      <c r="V407" s="16">
        <f t="shared" si="66"/>
        <v>0</v>
      </c>
      <c r="W407" s="16">
        <f t="shared" si="64"/>
        <v>0</v>
      </c>
      <c r="X407" s="6">
        <v>0</v>
      </c>
      <c r="Y407" s="6">
        <v>0</v>
      </c>
      <c r="Z407" s="6">
        <v>1123300</v>
      </c>
      <c r="AA407" s="16">
        <f t="shared" si="67"/>
        <v>0</v>
      </c>
      <c r="AB407" s="19" t="s">
        <v>2769</v>
      </c>
      <c r="AC407" s="19">
        <v>0</v>
      </c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</row>
    <row r="408" spans="1:49" ht="14" x14ac:dyDescent="0.15">
      <c r="A408" s="1" t="s">
        <v>1695</v>
      </c>
      <c r="B408" s="1" t="s">
        <v>1696</v>
      </c>
      <c r="C408" s="1" t="s">
        <v>1697</v>
      </c>
      <c r="D408" s="6">
        <v>0</v>
      </c>
      <c r="E408" s="6">
        <v>0</v>
      </c>
      <c r="F408" s="6">
        <v>0</v>
      </c>
      <c r="G408" s="12">
        <f t="shared" si="59"/>
        <v>0</v>
      </c>
      <c r="H408" s="12">
        <f t="shared" si="60"/>
        <v>0</v>
      </c>
      <c r="I408" s="6">
        <v>0</v>
      </c>
      <c r="J408" s="6">
        <v>0</v>
      </c>
      <c r="K408" s="6">
        <v>0</v>
      </c>
      <c r="L408" s="16">
        <f t="shared" si="65"/>
        <v>0</v>
      </c>
      <c r="M408" s="16">
        <f t="shared" si="61"/>
        <v>0</v>
      </c>
      <c r="N408" s="6">
        <v>0</v>
      </c>
      <c r="O408" s="6">
        <v>0</v>
      </c>
      <c r="P408" s="6">
        <v>0</v>
      </c>
      <c r="Q408" s="16">
        <f t="shared" si="62"/>
        <v>0</v>
      </c>
      <c r="R408" s="16">
        <f t="shared" si="63"/>
        <v>0</v>
      </c>
      <c r="S408" s="6">
        <v>0</v>
      </c>
      <c r="T408" s="6">
        <v>0</v>
      </c>
      <c r="U408" s="6">
        <v>0</v>
      </c>
      <c r="V408" s="16">
        <f t="shared" si="66"/>
        <v>0</v>
      </c>
      <c r="W408" s="16">
        <f t="shared" si="64"/>
        <v>0</v>
      </c>
      <c r="X408" s="6">
        <v>0</v>
      </c>
      <c r="Y408" s="6">
        <v>0</v>
      </c>
      <c r="Z408" s="6">
        <v>0</v>
      </c>
      <c r="AA408" s="16">
        <f t="shared" si="67"/>
        <v>0</v>
      </c>
      <c r="AB408" s="19" t="s">
        <v>2769</v>
      </c>
      <c r="AC408" s="19">
        <v>0</v>
      </c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</row>
    <row r="409" spans="1:49" ht="14" x14ac:dyDescent="0.15">
      <c r="A409" s="1" t="s">
        <v>1698</v>
      </c>
      <c r="B409" s="1" t="s">
        <v>1699</v>
      </c>
      <c r="C409" s="1" t="s">
        <v>1700</v>
      </c>
      <c r="D409" s="6">
        <v>0</v>
      </c>
      <c r="E409" s="6">
        <v>0</v>
      </c>
      <c r="F409" s="6">
        <v>0</v>
      </c>
      <c r="G409" s="12">
        <f t="shared" si="59"/>
        <v>0</v>
      </c>
      <c r="H409" s="12">
        <f t="shared" si="60"/>
        <v>0</v>
      </c>
      <c r="I409" s="6">
        <v>0</v>
      </c>
      <c r="J409" s="6">
        <v>0</v>
      </c>
      <c r="K409" s="6">
        <v>572720</v>
      </c>
      <c r="L409" s="16">
        <f t="shared" si="65"/>
        <v>0</v>
      </c>
      <c r="M409" s="22" t="s">
        <v>2769</v>
      </c>
      <c r="N409" s="6">
        <v>0</v>
      </c>
      <c r="O409" s="6">
        <v>0</v>
      </c>
      <c r="P409" s="6">
        <v>0</v>
      </c>
      <c r="Q409" s="16">
        <f t="shared" si="62"/>
        <v>0</v>
      </c>
      <c r="R409" s="16">
        <f t="shared" si="63"/>
        <v>0</v>
      </c>
      <c r="S409" s="6">
        <v>1836300</v>
      </c>
      <c r="T409" s="6">
        <v>0</v>
      </c>
      <c r="U409" s="6">
        <v>0</v>
      </c>
      <c r="V409" s="22" t="s">
        <v>2769</v>
      </c>
      <c r="W409" s="16">
        <f t="shared" si="64"/>
        <v>0</v>
      </c>
      <c r="X409" s="6">
        <v>0</v>
      </c>
      <c r="Y409" s="6">
        <v>0</v>
      </c>
      <c r="Z409" s="6">
        <v>0</v>
      </c>
      <c r="AA409" s="16">
        <f t="shared" si="67"/>
        <v>0</v>
      </c>
      <c r="AB409" s="19" t="s">
        <v>2769</v>
      </c>
      <c r="AC409" s="19">
        <v>0</v>
      </c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</row>
    <row r="410" spans="1:49" ht="14" x14ac:dyDescent="0.15">
      <c r="A410" s="1" t="s">
        <v>1710</v>
      </c>
      <c r="B410" s="1" t="s">
        <v>1711</v>
      </c>
      <c r="C410" s="1" t="s">
        <v>1712</v>
      </c>
      <c r="D410" s="6">
        <v>0</v>
      </c>
      <c r="E410" s="6">
        <v>0</v>
      </c>
      <c r="F410" s="6">
        <v>0</v>
      </c>
      <c r="G410" s="12">
        <f t="shared" si="59"/>
        <v>0</v>
      </c>
      <c r="H410" s="12">
        <f t="shared" si="60"/>
        <v>0</v>
      </c>
      <c r="I410" s="6">
        <v>0</v>
      </c>
      <c r="J410" s="6">
        <v>0</v>
      </c>
      <c r="K410" s="6">
        <v>0</v>
      </c>
      <c r="L410" s="16">
        <f t="shared" si="65"/>
        <v>0</v>
      </c>
      <c r="M410" s="16">
        <f t="shared" si="61"/>
        <v>0</v>
      </c>
      <c r="N410" s="6">
        <v>0</v>
      </c>
      <c r="O410" s="6">
        <v>0</v>
      </c>
      <c r="P410" s="6">
        <v>0</v>
      </c>
      <c r="Q410" s="16">
        <f t="shared" si="62"/>
        <v>0</v>
      </c>
      <c r="R410" s="16">
        <f t="shared" si="63"/>
        <v>0</v>
      </c>
      <c r="S410" s="6">
        <v>0</v>
      </c>
      <c r="T410" s="6">
        <v>0</v>
      </c>
      <c r="U410" s="6">
        <v>0</v>
      </c>
      <c r="V410" s="16">
        <f t="shared" si="66"/>
        <v>0</v>
      </c>
      <c r="W410" s="16">
        <f t="shared" si="64"/>
        <v>0</v>
      </c>
      <c r="X410" s="6">
        <v>449300</v>
      </c>
      <c r="Y410" s="6">
        <v>0</v>
      </c>
      <c r="Z410" s="6">
        <v>0</v>
      </c>
      <c r="AA410" s="22" t="s">
        <v>2769</v>
      </c>
      <c r="AB410" s="19" t="s">
        <v>2769</v>
      </c>
      <c r="AC410" s="19">
        <v>0</v>
      </c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</row>
    <row r="411" spans="1:49" s="3" customFormat="1" ht="14" x14ac:dyDescent="0.15">
      <c r="A411" s="1" t="s">
        <v>1716</v>
      </c>
      <c r="B411" s="1" t="s">
        <v>1717</v>
      </c>
      <c r="C411" s="1" t="s">
        <v>1718</v>
      </c>
      <c r="D411" s="6">
        <v>0</v>
      </c>
      <c r="E411" s="6">
        <v>0</v>
      </c>
      <c r="F411" s="6">
        <v>0</v>
      </c>
      <c r="G411" s="12">
        <f t="shared" si="59"/>
        <v>0</v>
      </c>
      <c r="H411" s="12">
        <f t="shared" si="60"/>
        <v>0</v>
      </c>
      <c r="I411" s="6">
        <v>0</v>
      </c>
      <c r="J411" s="6">
        <v>0</v>
      </c>
      <c r="K411" s="6">
        <v>0</v>
      </c>
      <c r="L411" s="16">
        <f t="shared" si="65"/>
        <v>0</v>
      </c>
      <c r="M411" s="16">
        <f t="shared" si="61"/>
        <v>0</v>
      </c>
      <c r="N411" s="6">
        <v>0</v>
      </c>
      <c r="O411" s="6">
        <v>0</v>
      </c>
      <c r="P411" s="6">
        <v>0</v>
      </c>
      <c r="Q411" s="16">
        <f t="shared" si="62"/>
        <v>0</v>
      </c>
      <c r="R411" s="16">
        <f t="shared" si="63"/>
        <v>0</v>
      </c>
      <c r="S411" s="6">
        <v>0</v>
      </c>
      <c r="T411" s="6">
        <v>0</v>
      </c>
      <c r="U411" s="6">
        <v>0</v>
      </c>
      <c r="V411" s="16">
        <f t="shared" si="66"/>
        <v>0</v>
      </c>
      <c r="W411" s="16">
        <f t="shared" si="64"/>
        <v>0</v>
      </c>
      <c r="X411" s="6">
        <v>0</v>
      </c>
      <c r="Y411" s="6">
        <v>0</v>
      </c>
      <c r="Z411" s="6">
        <v>0</v>
      </c>
      <c r="AA411" s="16">
        <f t="shared" si="67"/>
        <v>0</v>
      </c>
      <c r="AB411" s="19" t="s">
        <v>2769</v>
      </c>
      <c r="AC411" s="19">
        <v>0</v>
      </c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</row>
    <row r="412" spans="1:49" s="3" customFormat="1" ht="14" x14ac:dyDescent="0.15">
      <c r="A412" s="1" t="s">
        <v>1749</v>
      </c>
      <c r="B412" s="1" t="s">
        <v>1750</v>
      </c>
      <c r="C412" s="1" t="s">
        <v>1751</v>
      </c>
      <c r="D412" s="6">
        <v>0</v>
      </c>
      <c r="E412" s="6">
        <v>0</v>
      </c>
      <c r="F412" s="6">
        <v>595570</v>
      </c>
      <c r="G412" s="12">
        <f t="shared" si="59"/>
        <v>0</v>
      </c>
      <c r="H412" s="19" t="s">
        <v>2769</v>
      </c>
      <c r="I412" s="6">
        <v>0</v>
      </c>
      <c r="J412" s="6">
        <v>0</v>
      </c>
      <c r="K412" s="6">
        <v>0</v>
      </c>
      <c r="L412" s="16">
        <f t="shared" si="65"/>
        <v>0</v>
      </c>
      <c r="M412" s="16">
        <f t="shared" si="61"/>
        <v>0</v>
      </c>
      <c r="N412" s="6">
        <v>0</v>
      </c>
      <c r="O412" s="6">
        <v>0</v>
      </c>
      <c r="P412" s="6">
        <v>0</v>
      </c>
      <c r="Q412" s="16">
        <f t="shared" si="62"/>
        <v>0</v>
      </c>
      <c r="R412" s="16">
        <f t="shared" si="63"/>
        <v>0</v>
      </c>
      <c r="S412" s="6">
        <v>0</v>
      </c>
      <c r="T412" s="6">
        <v>0</v>
      </c>
      <c r="U412" s="6">
        <v>0</v>
      </c>
      <c r="V412" s="16">
        <f t="shared" si="66"/>
        <v>0</v>
      </c>
      <c r="W412" s="16">
        <f t="shared" si="64"/>
        <v>0</v>
      </c>
      <c r="X412" s="6">
        <v>0</v>
      </c>
      <c r="Y412" s="6">
        <v>0</v>
      </c>
      <c r="Z412" s="6">
        <v>0</v>
      </c>
      <c r="AA412" s="16">
        <f t="shared" si="67"/>
        <v>0</v>
      </c>
      <c r="AB412" s="19" t="s">
        <v>2769</v>
      </c>
      <c r="AC412" s="19">
        <v>0</v>
      </c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</row>
    <row r="413" spans="1:49" s="3" customFormat="1" ht="14" x14ac:dyDescent="0.15">
      <c r="A413" s="1" t="s">
        <v>1752</v>
      </c>
      <c r="B413" s="1" t="s">
        <v>1753</v>
      </c>
      <c r="C413" s="1" t="s">
        <v>1754</v>
      </c>
      <c r="D413" s="6">
        <v>0</v>
      </c>
      <c r="E413" s="6">
        <v>0</v>
      </c>
      <c r="F413" s="6">
        <v>0</v>
      </c>
      <c r="G413" s="12">
        <f t="shared" si="59"/>
        <v>0</v>
      </c>
      <c r="H413" s="12">
        <f t="shared" si="60"/>
        <v>0</v>
      </c>
      <c r="I413" s="6">
        <v>0</v>
      </c>
      <c r="J413" s="6">
        <v>0</v>
      </c>
      <c r="K413" s="6">
        <v>0</v>
      </c>
      <c r="L413" s="16">
        <f t="shared" si="65"/>
        <v>0</v>
      </c>
      <c r="M413" s="16">
        <f t="shared" si="61"/>
        <v>0</v>
      </c>
      <c r="N413" s="6">
        <v>0</v>
      </c>
      <c r="O413" s="6">
        <v>0</v>
      </c>
      <c r="P413" s="6">
        <v>0</v>
      </c>
      <c r="Q413" s="16">
        <f t="shared" si="62"/>
        <v>0</v>
      </c>
      <c r="R413" s="16">
        <f t="shared" si="63"/>
        <v>0</v>
      </c>
      <c r="S413" s="6">
        <v>0</v>
      </c>
      <c r="T413" s="6">
        <v>0</v>
      </c>
      <c r="U413" s="6">
        <v>0</v>
      </c>
      <c r="V413" s="16">
        <f t="shared" si="66"/>
        <v>0</v>
      </c>
      <c r="W413" s="16">
        <f t="shared" si="64"/>
        <v>0</v>
      </c>
      <c r="X413" s="6">
        <v>0</v>
      </c>
      <c r="Y413" s="6">
        <v>0</v>
      </c>
      <c r="Z413" s="6">
        <v>0</v>
      </c>
      <c r="AA413" s="16">
        <f t="shared" si="67"/>
        <v>0</v>
      </c>
      <c r="AB413" s="19" t="s">
        <v>2769</v>
      </c>
      <c r="AC413" s="19">
        <v>0</v>
      </c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</row>
    <row r="414" spans="1:49" ht="14" x14ac:dyDescent="0.15">
      <c r="A414" s="1" t="s">
        <v>1758</v>
      </c>
      <c r="B414" s="1" t="s">
        <v>1759</v>
      </c>
      <c r="C414" s="1" t="s">
        <v>1760</v>
      </c>
      <c r="D414" s="6">
        <v>0</v>
      </c>
      <c r="E414" s="6">
        <v>0</v>
      </c>
      <c r="F414" s="6">
        <v>2428600</v>
      </c>
      <c r="G414" s="12">
        <f t="shared" si="59"/>
        <v>0</v>
      </c>
      <c r="H414" s="19" t="s">
        <v>2769</v>
      </c>
      <c r="I414" s="6">
        <v>0</v>
      </c>
      <c r="J414" s="6">
        <v>0</v>
      </c>
      <c r="K414" s="6">
        <v>0</v>
      </c>
      <c r="L414" s="16">
        <f t="shared" si="65"/>
        <v>0</v>
      </c>
      <c r="M414" s="16">
        <f t="shared" si="61"/>
        <v>0</v>
      </c>
      <c r="N414" s="6">
        <v>0</v>
      </c>
      <c r="O414" s="6">
        <v>0</v>
      </c>
      <c r="P414" s="6">
        <v>0</v>
      </c>
      <c r="Q414" s="16">
        <f t="shared" si="62"/>
        <v>0</v>
      </c>
      <c r="R414" s="16">
        <f t="shared" si="63"/>
        <v>0</v>
      </c>
      <c r="S414" s="6">
        <v>0</v>
      </c>
      <c r="T414" s="6">
        <v>0</v>
      </c>
      <c r="U414" s="6">
        <v>0</v>
      </c>
      <c r="V414" s="16">
        <f t="shared" si="66"/>
        <v>0</v>
      </c>
      <c r="W414" s="16">
        <f t="shared" si="64"/>
        <v>0</v>
      </c>
      <c r="X414" s="6">
        <v>0</v>
      </c>
      <c r="Y414" s="6">
        <v>0</v>
      </c>
      <c r="Z414" s="6">
        <v>3740700</v>
      </c>
      <c r="AA414" s="16">
        <f t="shared" si="67"/>
        <v>0</v>
      </c>
      <c r="AB414" s="19" t="s">
        <v>2769</v>
      </c>
      <c r="AC414" s="19">
        <v>0</v>
      </c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</row>
    <row r="415" spans="1:49" ht="14" x14ac:dyDescent="0.15">
      <c r="A415" s="1" t="s">
        <v>1761</v>
      </c>
      <c r="B415" s="1" t="s">
        <v>1762</v>
      </c>
      <c r="C415" s="1" t="s">
        <v>1763</v>
      </c>
      <c r="D415" s="6">
        <v>0</v>
      </c>
      <c r="E415" s="6">
        <v>0</v>
      </c>
      <c r="F415" s="6">
        <v>0</v>
      </c>
      <c r="G415" s="12">
        <f t="shared" si="59"/>
        <v>0</v>
      </c>
      <c r="H415" s="12">
        <f t="shared" si="60"/>
        <v>0</v>
      </c>
      <c r="I415" s="6">
        <v>0</v>
      </c>
      <c r="J415" s="6">
        <v>0</v>
      </c>
      <c r="K415" s="6">
        <v>0</v>
      </c>
      <c r="L415" s="16">
        <f t="shared" si="65"/>
        <v>0</v>
      </c>
      <c r="M415" s="16">
        <f t="shared" si="61"/>
        <v>0</v>
      </c>
      <c r="N415" s="6">
        <v>0</v>
      </c>
      <c r="O415" s="6">
        <v>0</v>
      </c>
      <c r="P415" s="6">
        <v>0</v>
      </c>
      <c r="Q415" s="16">
        <f t="shared" si="62"/>
        <v>0</v>
      </c>
      <c r="R415" s="16">
        <f t="shared" si="63"/>
        <v>0</v>
      </c>
      <c r="S415" s="6">
        <v>0</v>
      </c>
      <c r="T415" s="6">
        <v>0</v>
      </c>
      <c r="U415" s="6">
        <v>0</v>
      </c>
      <c r="V415" s="16">
        <f t="shared" si="66"/>
        <v>0</v>
      </c>
      <c r="W415" s="16">
        <f t="shared" si="64"/>
        <v>0</v>
      </c>
      <c r="X415" s="6">
        <v>0</v>
      </c>
      <c r="Y415" s="6">
        <v>0</v>
      </c>
      <c r="Z415" s="6">
        <v>0</v>
      </c>
      <c r="AA415" s="16">
        <f t="shared" si="67"/>
        <v>0</v>
      </c>
      <c r="AB415" s="19" t="s">
        <v>2769</v>
      </c>
      <c r="AC415" s="19">
        <v>0</v>
      </c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</row>
    <row r="416" spans="1:49" ht="14" x14ac:dyDescent="0.15">
      <c r="A416" s="1" t="s">
        <v>1773</v>
      </c>
      <c r="B416" s="1" t="s">
        <v>1774</v>
      </c>
      <c r="C416" s="1" t="s">
        <v>1775</v>
      </c>
      <c r="D416" s="6">
        <v>110740</v>
      </c>
      <c r="E416" s="6">
        <v>0</v>
      </c>
      <c r="F416" s="6">
        <v>0</v>
      </c>
      <c r="G416" s="19" t="s">
        <v>2769</v>
      </c>
      <c r="H416" s="12">
        <f t="shared" si="60"/>
        <v>0</v>
      </c>
      <c r="I416" s="6">
        <v>0</v>
      </c>
      <c r="J416" s="6">
        <v>0</v>
      </c>
      <c r="K416" s="6">
        <v>0</v>
      </c>
      <c r="L416" s="16">
        <f t="shared" si="65"/>
        <v>0</v>
      </c>
      <c r="M416" s="16">
        <f t="shared" si="61"/>
        <v>0</v>
      </c>
      <c r="N416" s="6">
        <v>0</v>
      </c>
      <c r="O416" s="6">
        <v>0</v>
      </c>
      <c r="P416" s="6">
        <v>0</v>
      </c>
      <c r="Q416" s="16">
        <f t="shared" si="62"/>
        <v>0</v>
      </c>
      <c r="R416" s="16">
        <f t="shared" si="63"/>
        <v>0</v>
      </c>
      <c r="S416" s="6">
        <v>0</v>
      </c>
      <c r="T416" s="6">
        <v>0</v>
      </c>
      <c r="U416" s="6">
        <v>0</v>
      </c>
      <c r="V416" s="16">
        <f t="shared" si="66"/>
        <v>0</v>
      </c>
      <c r="W416" s="16">
        <f t="shared" si="64"/>
        <v>0</v>
      </c>
      <c r="X416" s="6">
        <v>117250</v>
      </c>
      <c r="Y416" s="6">
        <v>0</v>
      </c>
      <c r="Z416" s="6">
        <v>0</v>
      </c>
      <c r="AA416" s="22" t="s">
        <v>2769</v>
      </c>
      <c r="AB416" s="19" t="s">
        <v>2769</v>
      </c>
      <c r="AC416" s="19">
        <v>0</v>
      </c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</row>
    <row r="417" spans="1:49" ht="14" x14ac:dyDescent="0.15">
      <c r="A417" s="1" t="s">
        <v>1779</v>
      </c>
      <c r="B417" s="1" t="s">
        <v>1780</v>
      </c>
      <c r="C417" s="1" t="s">
        <v>1781</v>
      </c>
      <c r="D417" s="6">
        <v>0</v>
      </c>
      <c r="E417" s="6">
        <v>0</v>
      </c>
      <c r="F417" s="6">
        <v>0</v>
      </c>
      <c r="G417" s="12">
        <f t="shared" si="59"/>
        <v>0</v>
      </c>
      <c r="H417" s="12">
        <f t="shared" si="60"/>
        <v>0</v>
      </c>
      <c r="I417" s="6">
        <v>0</v>
      </c>
      <c r="J417" s="6">
        <v>0</v>
      </c>
      <c r="K417" s="6">
        <v>0</v>
      </c>
      <c r="L417" s="16">
        <f t="shared" si="65"/>
        <v>0</v>
      </c>
      <c r="M417" s="16">
        <f t="shared" si="61"/>
        <v>0</v>
      </c>
      <c r="N417" s="6">
        <v>0</v>
      </c>
      <c r="O417" s="6">
        <v>0</v>
      </c>
      <c r="P417" s="6">
        <v>0</v>
      </c>
      <c r="Q417" s="16">
        <f t="shared" si="62"/>
        <v>0</v>
      </c>
      <c r="R417" s="16">
        <f t="shared" si="63"/>
        <v>0</v>
      </c>
      <c r="S417" s="6">
        <v>0</v>
      </c>
      <c r="T417" s="6">
        <v>0</v>
      </c>
      <c r="U417" s="6">
        <v>0</v>
      </c>
      <c r="V417" s="16">
        <f t="shared" si="66"/>
        <v>0</v>
      </c>
      <c r="W417" s="16">
        <f t="shared" si="64"/>
        <v>0</v>
      </c>
      <c r="X417" s="6">
        <v>0</v>
      </c>
      <c r="Y417" s="6">
        <v>0</v>
      </c>
      <c r="Z417" s="6">
        <v>0</v>
      </c>
      <c r="AA417" s="16">
        <f t="shared" si="67"/>
        <v>0</v>
      </c>
      <c r="AB417" s="19" t="s">
        <v>2769</v>
      </c>
      <c r="AC417" s="19">
        <v>0</v>
      </c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</row>
    <row r="418" spans="1:49" ht="14" x14ac:dyDescent="0.15">
      <c r="A418" s="1" t="s">
        <v>1785</v>
      </c>
      <c r="B418" s="1" t="s">
        <v>1786</v>
      </c>
      <c r="C418" s="1" t="s">
        <v>1787</v>
      </c>
      <c r="D418" s="6">
        <v>0</v>
      </c>
      <c r="E418" s="6">
        <v>0</v>
      </c>
      <c r="F418" s="6">
        <v>0</v>
      </c>
      <c r="G418" s="12">
        <f t="shared" ref="G418:G481" si="68">IF(D418=0,0,D418/E418)</f>
        <v>0</v>
      </c>
      <c r="H418" s="12">
        <f t="shared" si="60"/>
        <v>0</v>
      </c>
      <c r="I418" s="6">
        <v>0</v>
      </c>
      <c r="J418" s="6">
        <v>0</v>
      </c>
      <c r="K418" s="6">
        <v>0</v>
      </c>
      <c r="L418" s="16">
        <f t="shared" si="65"/>
        <v>0</v>
      </c>
      <c r="M418" s="16">
        <f t="shared" si="61"/>
        <v>0</v>
      </c>
      <c r="N418" s="6">
        <v>0</v>
      </c>
      <c r="O418" s="6">
        <v>0</v>
      </c>
      <c r="P418" s="6">
        <v>0</v>
      </c>
      <c r="Q418" s="16">
        <f t="shared" si="62"/>
        <v>0</v>
      </c>
      <c r="R418" s="16">
        <f t="shared" si="63"/>
        <v>0</v>
      </c>
      <c r="S418" s="6">
        <v>0</v>
      </c>
      <c r="T418" s="6">
        <v>0</v>
      </c>
      <c r="U418" s="6">
        <v>0</v>
      </c>
      <c r="V418" s="16">
        <f t="shared" si="66"/>
        <v>0</v>
      </c>
      <c r="W418" s="16">
        <f t="shared" si="64"/>
        <v>0</v>
      </c>
      <c r="X418" s="6">
        <v>0</v>
      </c>
      <c r="Y418" s="6">
        <v>0</v>
      </c>
      <c r="Z418" s="6">
        <v>0</v>
      </c>
      <c r="AA418" s="16">
        <f t="shared" si="67"/>
        <v>0</v>
      </c>
      <c r="AB418" s="19" t="s">
        <v>2769</v>
      </c>
      <c r="AC418" s="19">
        <v>0</v>
      </c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</row>
    <row r="419" spans="1:49" ht="14" x14ac:dyDescent="0.15">
      <c r="A419" s="1" t="s">
        <v>1788</v>
      </c>
      <c r="B419" s="1" t="s">
        <v>1789</v>
      </c>
      <c r="C419" s="1" t="s">
        <v>1790</v>
      </c>
      <c r="D419" s="6">
        <v>0</v>
      </c>
      <c r="E419" s="6">
        <v>0</v>
      </c>
      <c r="F419" s="6">
        <v>0</v>
      </c>
      <c r="G419" s="12">
        <f t="shared" si="68"/>
        <v>0</v>
      </c>
      <c r="H419" s="12">
        <f t="shared" si="60"/>
        <v>0</v>
      </c>
      <c r="I419" s="6">
        <v>0</v>
      </c>
      <c r="J419" s="6">
        <v>0</v>
      </c>
      <c r="K419" s="6">
        <v>0</v>
      </c>
      <c r="L419" s="16">
        <f t="shared" si="65"/>
        <v>0</v>
      </c>
      <c r="M419" s="16">
        <f t="shared" si="61"/>
        <v>0</v>
      </c>
      <c r="N419" s="6">
        <v>0</v>
      </c>
      <c r="O419" s="6">
        <v>0</v>
      </c>
      <c r="P419" s="6">
        <v>0</v>
      </c>
      <c r="Q419" s="16">
        <f t="shared" si="62"/>
        <v>0</v>
      </c>
      <c r="R419" s="16">
        <f t="shared" si="63"/>
        <v>0</v>
      </c>
      <c r="S419" s="6">
        <v>0</v>
      </c>
      <c r="T419" s="6">
        <v>0</v>
      </c>
      <c r="U419" s="6">
        <v>0</v>
      </c>
      <c r="V419" s="16">
        <f t="shared" si="66"/>
        <v>0</v>
      </c>
      <c r="W419" s="16">
        <f t="shared" si="64"/>
        <v>0</v>
      </c>
      <c r="X419" s="6">
        <v>0</v>
      </c>
      <c r="Y419" s="6">
        <v>0</v>
      </c>
      <c r="Z419" s="6">
        <v>1081500</v>
      </c>
      <c r="AA419" s="16">
        <f t="shared" si="67"/>
        <v>0</v>
      </c>
      <c r="AB419" s="19" t="s">
        <v>2769</v>
      </c>
      <c r="AC419" s="19">
        <v>0</v>
      </c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</row>
    <row r="420" spans="1:49" ht="14" x14ac:dyDescent="0.15">
      <c r="A420" s="1" t="s">
        <v>1794</v>
      </c>
      <c r="B420" s="1" t="s">
        <v>1795</v>
      </c>
      <c r="C420" s="1" t="s">
        <v>1796</v>
      </c>
      <c r="D420" s="6">
        <v>0</v>
      </c>
      <c r="E420" s="6">
        <v>0</v>
      </c>
      <c r="F420" s="6">
        <v>0</v>
      </c>
      <c r="G420" s="12">
        <f t="shared" si="68"/>
        <v>0</v>
      </c>
      <c r="H420" s="12">
        <f t="shared" si="60"/>
        <v>0</v>
      </c>
      <c r="I420" s="6">
        <v>0</v>
      </c>
      <c r="J420" s="6">
        <v>0</v>
      </c>
      <c r="K420" s="6">
        <v>0</v>
      </c>
      <c r="L420" s="16">
        <f t="shared" si="65"/>
        <v>0</v>
      </c>
      <c r="M420" s="16">
        <f t="shared" si="61"/>
        <v>0</v>
      </c>
      <c r="N420" s="6">
        <v>0</v>
      </c>
      <c r="O420" s="6">
        <v>0</v>
      </c>
      <c r="P420" s="6">
        <v>0</v>
      </c>
      <c r="Q420" s="16">
        <f t="shared" si="62"/>
        <v>0</v>
      </c>
      <c r="R420" s="16">
        <f t="shared" si="63"/>
        <v>0</v>
      </c>
      <c r="S420" s="6">
        <v>0</v>
      </c>
      <c r="T420" s="6">
        <v>0</v>
      </c>
      <c r="U420" s="6">
        <v>0</v>
      </c>
      <c r="V420" s="16">
        <f t="shared" si="66"/>
        <v>0</v>
      </c>
      <c r="W420" s="16">
        <f t="shared" si="64"/>
        <v>0</v>
      </c>
      <c r="X420" s="6">
        <v>0</v>
      </c>
      <c r="Y420" s="6">
        <v>0</v>
      </c>
      <c r="Z420" s="6">
        <v>0</v>
      </c>
      <c r="AA420" s="16">
        <f t="shared" si="67"/>
        <v>0</v>
      </c>
      <c r="AB420" s="19" t="s">
        <v>2769</v>
      </c>
      <c r="AC420" s="19">
        <v>0</v>
      </c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</row>
    <row r="421" spans="1:49" ht="14" x14ac:dyDescent="0.15">
      <c r="A421" s="1" t="s">
        <v>1806</v>
      </c>
      <c r="B421" s="1" t="s">
        <v>1807</v>
      </c>
      <c r="C421" s="1" t="s">
        <v>1808</v>
      </c>
      <c r="D421" s="6">
        <v>0</v>
      </c>
      <c r="E421" s="6">
        <v>0</v>
      </c>
      <c r="F421" s="6">
        <v>0</v>
      </c>
      <c r="G421" s="12">
        <f t="shared" si="68"/>
        <v>0</v>
      </c>
      <c r="H421" s="12">
        <f t="shared" si="60"/>
        <v>0</v>
      </c>
      <c r="I421" s="6">
        <v>0</v>
      </c>
      <c r="J421" s="6">
        <v>0</v>
      </c>
      <c r="K421" s="6">
        <v>0</v>
      </c>
      <c r="L421" s="16">
        <f t="shared" si="65"/>
        <v>0</v>
      </c>
      <c r="M421" s="16">
        <f t="shared" si="61"/>
        <v>0</v>
      </c>
      <c r="N421" s="6">
        <v>0</v>
      </c>
      <c r="O421" s="6">
        <v>0</v>
      </c>
      <c r="P421" s="6">
        <v>0</v>
      </c>
      <c r="Q421" s="16">
        <f t="shared" si="62"/>
        <v>0</v>
      </c>
      <c r="R421" s="16">
        <f t="shared" si="63"/>
        <v>0</v>
      </c>
      <c r="S421" s="6">
        <v>0</v>
      </c>
      <c r="T421" s="6">
        <v>0</v>
      </c>
      <c r="U421" s="6">
        <v>0</v>
      </c>
      <c r="V421" s="16">
        <f t="shared" si="66"/>
        <v>0</v>
      </c>
      <c r="W421" s="16">
        <f t="shared" si="64"/>
        <v>0</v>
      </c>
      <c r="X421" s="6">
        <v>0</v>
      </c>
      <c r="Y421" s="6">
        <v>0</v>
      </c>
      <c r="Z421" s="6">
        <v>0</v>
      </c>
      <c r="AA421" s="16">
        <f t="shared" si="67"/>
        <v>0</v>
      </c>
      <c r="AB421" s="19" t="s">
        <v>2769</v>
      </c>
      <c r="AC421" s="19">
        <v>0</v>
      </c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</row>
    <row r="422" spans="1:49" ht="14" x14ac:dyDescent="0.15">
      <c r="A422" s="1" t="s">
        <v>1812</v>
      </c>
      <c r="B422" s="1" t="s">
        <v>1813</v>
      </c>
      <c r="C422" s="1" t="s">
        <v>1814</v>
      </c>
      <c r="D422" s="6">
        <v>281350</v>
      </c>
      <c r="E422" s="6">
        <v>0</v>
      </c>
      <c r="F422" s="6">
        <v>0</v>
      </c>
      <c r="G422" s="19" t="s">
        <v>2769</v>
      </c>
      <c r="H422" s="12">
        <f t="shared" si="60"/>
        <v>0</v>
      </c>
      <c r="I422" s="6">
        <v>0</v>
      </c>
      <c r="J422" s="6">
        <v>0</v>
      </c>
      <c r="K422" s="6">
        <v>0</v>
      </c>
      <c r="L422" s="16">
        <f t="shared" si="65"/>
        <v>0</v>
      </c>
      <c r="M422" s="16">
        <f t="shared" si="61"/>
        <v>0</v>
      </c>
      <c r="N422" s="6">
        <v>0</v>
      </c>
      <c r="O422" s="6">
        <v>0</v>
      </c>
      <c r="P422" s="6">
        <v>0</v>
      </c>
      <c r="Q422" s="16">
        <f t="shared" si="62"/>
        <v>0</v>
      </c>
      <c r="R422" s="16">
        <f t="shared" si="63"/>
        <v>0</v>
      </c>
      <c r="S422" s="6">
        <v>0</v>
      </c>
      <c r="T422" s="6">
        <v>0</v>
      </c>
      <c r="U422" s="6">
        <v>0</v>
      </c>
      <c r="V422" s="16">
        <f t="shared" si="66"/>
        <v>0</v>
      </c>
      <c r="W422" s="16">
        <f t="shared" si="64"/>
        <v>0</v>
      </c>
      <c r="X422" s="6">
        <v>0</v>
      </c>
      <c r="Y422" s="6">
        <v>0</v>
      </c>
      <c r="Z422" s="6">
        <v>0</v>
      </c>
      <c r="AA422" s="16">
        <f t="shared" si="67"/>
        <v>0</v>
      </c>
      <c r="AB422" s="19" t="s">
        <v>2769</v>
      </c>
      <c r="AC422" s="19">
        <v>0</v>
      </c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</row>
    <row r="423" spans="1:49" ht="14" x14ac:dyDescent="0.15">
      <c r="A423" s="1" t="s">
        <v>1821</v>
      </c>
      <c r="B423" s="1" t="s">
        <v>1822</v>
      </c>
      <c r="C423" s="1" t="s">
        <v>1823</v>
      </c>
      <c r="D423" s="6">
        <v>0</v>
      </c>
      <c r="E423" s="6">
        <v>0</v>
      </c>
      <c r="F423" s="6">
        <v>0</v>
      </c>
      <c r="G423" s="12">
        <f t="shared" si="68"/>
        <v>0</v>
      </c>
      <c r="H423" s="12">
        <f t="shared" si="60"/>
        <v>0</v>
      </c>
      <c r="I423" s="6">
        <v>0</v>
      </c>
      <c r="J423" s="6">
        <v>0</v>
      </c>
      <c r="K423" s="6">
        <v>0</v>
      </c>
      <c r="L423" s="16">
        <f t="shared" si="65"/>
        <v>0</v>
      </c>
      <c r="M423" s="16">
        <f t="shared" si="61"/>
        <v>0</v>
      </c>
      <c r="N423" s="6">
        <v>0</v>
      </c>
      <c r="O423" s="6">
        <v>0</v>
      </c>
      <c r="P423" s="6">
        <v>0</v>
      </c>
      <c r="Q423" s="16">
        <f t="shared" si="62"/>
        <v>0</v>
      </c>
      <c r="R423" s="16">
        <f t="shared" si="63"/>
        <v>0</v>
      </c>
      <c r="S423" s="6">
        <v>2205200</v>
      </c>
      <c r="T423" s="6">
        <v>0</v>
      </c>
      <c r="U423" s="6">
        <v>0</v>
      </c>
      <c r="V423" s="22" t="s">
        <v>2769</v>
      </c>
      <c r="W423" s="16">
        <f t="shared" si="64"/>
        <v>0</v>
      </c>
      <c r="X423" s="6">
        <v>1402700</v>
      </c>
      <c r="Y423" s="6">
        <v>0</v>
      </c>
      <c r="Z423" s="6">
        <v>0</v>
      </c>
      <c r="AA423" s="22" t="s">
        <v>2769</v>
      </c>
      <c r="AB423" s="19" t="s">
        <v>2769</v>
      </c>
      <c r="AC423" s="19">
        <v>0</v>
      </c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</row>
    <row r="424" spans="1:49" ht="14" x14ac:dyDescent="0.15">
      <c r="A424" s="1" t="s">
        <v>1830</v>
      </c>
      <c r="B424" s="1" t="s">
        <v>1831</v>
      </c>
      <c r="C424" s="1" t="s">
        <v>1832</v>
      </c>
      <c r="D424" s="6">
        <v>0</v>
      </c>
      <c r="E424" s="6">
        <v>0</v>
      </c>
      <c r="F424" s="6">
        <v>0</v>
      </c>
      <c r="G424" s="12">
        <f t="shared" si="68"/>
        <v>0</v>
      </c>
      <c r="H424" s="12">
        <f t="shared" si="60"/>
        <v>0</v>
      </c>
      <c r="I424" s="6">
        <v>0</v>
      </c>
      <c r="J424" s="6">
        <v>0</v>
      </c>
      <c r="K424" s="6">
        <v>0</v>
      </c>
      <c r="L424" s="16">
        <f t="shared" si="65"/>
        <v>0</v>
      </c>
      <c r="M424" s="16">
        <f t="shared" si="61"/>
        <v>0</v>
      </c>
      <c r="N424" s="6">
        <v>0</v>
      </c>
      <c r="O424" s="6">
        <v>0</v>
      </c>
      <c r="P424" s="6">
        <v>0</v>
      </c>
      <c r="Q424" s="16">
        <f t="shared" si="62"/>
        <v>0</v>
      </c>
      <c r="R424" s="16">
        <f t="shared" si="63"/>
        <v>0</v>
      </c>
      <c r="S424" s="6">
        <v>0</v>
      </c>
      <c r="T424" s="6">
        <v>0</v>
      </c>
      <c r="U424" s="6">
        <v>0</v>
      </c>
      <c r="V424" s="16">
        <f t="shared" si="66"/>
        <v>0</v>
      </c>
      <c r="W424" s="16">
        <f t="shared" si="64"/>
        <v>0</v>
      </c>
      <c r="X424" s="6">
        <v>0</v>
      </c>
      <c r="Y424" s="6">
        <v>0</v>
      </c>
      <c r="Z424" s="6">
        <v>0</v>
      </c>
      <c r="AA424" s="16">
        <f t="shared" si="67"/>
        <v>0</v>
      </c>
      <c r="AB424" s="19" t="s">
        <v>2769</v>
      </c>
      <c r="AC424" s="19">
        <v>0</v>
      </c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</row>
    <row r="425" spans="1:49" ht="14" x14ac:dyDescent="0.15">
      <c r="A425" s="1" t="s">
        <v>1842</v>
      </c>
      <c r="B425" s="1" t="s">
        <v>1843</v>
      </c>
      <c r="C425" s="1" t="s">
        <v>1844</v>
      </c>
      <c r="D425" s="6">
        <v>0</v>
      </c>
      <c r="E425" s="6">
        <v>0</v>
      </c>
      <c r="F425" s="6">
        <v>0</v>
      </c>
      <c r="G425" s="12">
        <f t="shared" si="68"/>
        <v>0</v>
      </c>
      <c r="H425" s="12">
        <f t="shared" si="60"/>
        <v>0</v>
      </c>
      <c r="I425" s="6">
        <v>0</v>
      </c>
      <c r="J425" s="6">
        <v>0</v>
      </c>
      <c r="K425" s="6">
        <v>0</v>
      </c>
      <c r="L425" s="16">
        <f t="shared" si="65"/>
        <v>0</v>
      </c>
      <c r="M425" s="16">
        <f t="shared" si="61"/>
        <v>0</v>
      </c>
      <c r="N425" s="6">
        <v>0</v>
      </c>
      <c r="O425" s="6">
        <v>0</v>
      </c>
      <c r="P425" s="6">
        <v>0</v>
      </c>
      <c r="Q425" s="16">
        <f t="shared" si="62"/>
        <v>0</v>
      </c>
      <c r="R425" s="16">
        <f t="shared" si="63"/>
        <v>0</v>
      </c>
      <c r="S425" s="6">
        <v>0</v>
      </c>
      <c r="T425" s="6">
        <v>0</v>
      </c>
      <c r="U425" s="6">
        <v>0</v>
      </c>
      <c r="V425" s="16">
        <f t="shared" si="66"/>
        <v>0</v>
      </c>
      <c r="W425" s="16">
        <f t="shared" si="64"/>
        <v>0</v>
      </c>
      <c r="X425" s="6">
        <v>0</v>
      </c>
      <c r="Y425" s="6">
        <v>0</v>
      </c>
      <c r="Z425" s="6">
        <v>430400</v>
      </c>
      <c r="AA425" s="16">
        <f t="shared" si="67"/>
        <v>0</v>
      </c>
      <c r="AB425" s="19" t="s">
        <v>2769</v>
      </c>
      <c r="AC425" s="19">
        <v>0</v>
      </c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</row>
    <row r="426" spans="1:49" ht="14" x14ac:dyDescent="0.15">
      <c r="A426" s="1" t="s">
        <v>1854</v>
      </c>
      <c r="B426" s="1" t="s">
        <v>1855</v>
      </c>
      <c r="C426" s="1" t="s">
        <v>1856</v>
      </c>
      <c r="D426" s="6">
        <v>0</v>
      </c>
      <c r="E426" s="6">
        <v>0</v>
      </c>
      <c r="F426" s="6">
        <v>0</v>
      </c>
      <c r="G426" s="12">
        <f t="shared" si="68"/>
        <v>0</v>
      </c>
      <c r="H426" s="12">
        <f t="shared" si="60"/>
        <v>0</v>
      </c>
      <c r="I426" s="6">
        <v>0</v>
      </c>
      <c r="J426" s="6">
        <v>0</v>
      </c>
      <c r="K426" s="6">
        <v>0</v>
      </c>
      <c r="L426" s="16">
        <f t="shared" si="65"/>
        <v>0</v>
      </c>
      <c r="M426" s="16">
        <f t="shared" si="61"/>
        <v>0</v>
      </c>
      <c r="N426" s="6">
        <v>0</v>
      </c>
      <c r="O426" s="6">
        <v>0</v>
      </c>
      <c r="P426" s="6">
        <v>0</v>
      </c>
      <c r="Q426" s="16">
        <f t="shared" si="62"/>
        <v>0</v>
      </c>
      <c r="R426" s="16">
        <f t="shared" si="63"/>
        <v>0</v>
      </c>
      <c r="S426" s="6">
        <v>0</v>
      </c>
      <c r="T426" s="6">
        <v>0</v>
      </c>
      <c r="U426" s="6">
        <v>0</v>
      </c>
      <c r="V426" s="16">
        <f t="shared" si="66"/>
        <v>0</v>
      </c>
      <c r="W426" s="16">
        <f t="shared" si="64"/>
        <v>0</v>
      </c>
      <c r="X426" s="6">
        <v>0</v>
      </c>
      <c r="Y426" s="6">
        <v>0</v>
      </c>
      <c r="Z426" s="6">
        <v>0</v>
      </c>
      <c r="AA426" s="16">
        <f t="shared" si="67"/>
        <v>0</v>
      </c>
      <c r="AB426" s="19" t="s">
        <v>2769</v>
      </c>
      <c r="AC426" s="19">
        <v>0</v>
      </c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</row>
    <row r="427" spans="1:49" ht="14" x14ac:dyDescent="0.15">
      <c r="A427" s="1" t="s">
        <v>1857</v>
      </c>
      <c r="B427" s="1" t="s">
        <v>1858</v>
      </c>
      <c r="C427" s="4">
        <v>43710</v>
      </c>
      <c r="D427" s="6">
        <v>0</v>
      </c>
      <c r="E427" s="6">
        <v>0</v>
      </c>
      <c r="F427" s="6">
        <v>0</v>
      </c>
      <c r="G427" s="12">
        <f t="shared" si="68"/>
        <v>0</v>
      </c>
      <c r="H427" s="12">
        <f t="shared" si="60"/>
        <v>0</v>
      </c>
      <c r="I427" s="6">
        <v>0</v>
      </c>
      <c r="J427" s="6">
        <v>0</v>
      </c>
      <c r="K427" s="6">
        <v>0</v>
      </c>
      <c r="L427" s="16">
        <f t="shared" si="65"/>
        <v>0</v>
      </c>
      <c r="M427" s="16">
        <f t="shared" si="61"/>
        <v>0</v>
      </c>
      <c r="N427" s="6">
        <v>0</v>
      </c>
      <c r="O427" s="6">
        <v>0</v>
      </c>
      <c r="P427" s="6">
        <v>0</v>
      </c>
      <c r="Q427" s="16">
        <f t="shared" si="62"/>
        <v>0</v>
      </c>
      <c r="R427" s="16">
        <f t="shared" si="63"/>
        <v>0</v>
      </c>
      <c r="S427" s="6">
        <v>0</v>
      </c>
      <c r="T427" s="6">
        <v>0</v>
      </c>
      <c r="U427" s="6">
        <v>0</v>
      </c>
      <c r="V427" s="16">
        <f t="shared" si="66"/>
        <v>0</v>
      </c>
      <c r="W427" s="16">
        <f t="shared" si="64"/>
        <v>0</v>
      </c>
      <c r="X427" s="6">
        <v>0</v>
      </c>
      <c r="Y427" s="6">
        <v>0</v>
      </c>
      <c r="Z427" s="6">
        <v>0</v>
      </c>
      <c r="AA427" s="16">
        <f t="shared" si="67"/>
        <v>0</v>
      </c>
      <c r="AB427" s="19" t="s">
        <v>2769</v>
      </c>
      <c r="AC427" s="19">
        <v>0</v>
      </c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</row>
    <row r="428" spans="1:49" ht="14" x14ac:dyDescent="0.15">
      <c r="A428" s="1" t="s">
        <v>1859</v>
      </c>
      <c r="B428" s="1" t="s">
        <v>1860</v>
      </c>
      <c r="C428" s="1" t="s">
        <v>1861</v>
      </c>
      <c r="D428" s="6">
        <v>799300</v>
      </c>
      <c r="E428" s="6">
        <v>0</v>
      </c>
      <c r="F428" s="6">
        <v>0</v>
      </c>
      <c r="G428" s="19" t="s">
        <v>2769</v>
      </c>
      <c r="H428" s="12">
        <f t="shared" si="60"/>
        <v>0</v>
      </c>
      <c r="I428" s="6">
        <v>0</v>
      </c>
      <c r="J428" s="6">
        <v>0</v>
      </c>
      <c r="K428" s="6">
        <v>0</v>
      </c>
      <c r="L428" s="16">
        <f t="shared" si="65"/>
        <v>0</v>
      </c>
      <c r="M428" s="16">
        <f t="shared" si="61"/>
        <v>0</v>
      </c>
      <c r="N428" s="6">
        <v>0</v>
      </c>
      <c r="O428" s="6">
        <v>0</v>
      </c>
      <c r="P428" s="6">
        <v>0</v>
      </c>
      <c r="Q428" s="16">
        <f t="shared" si="62"/>
        <v>0</v>
      </c>
      <c r="R428" s="16">
        <f t="shared" si="63"/>
        <v>0</v>
      </c>
      <c r="S428" s="6">
        <v>0</v>
      </c>
      <c r="T428" s="6">
        <v>0</v>
      </c>
      <c r="U428" s="6">
        <v>0</v>
      </c>
      <c r="V428" s="16">
        <f t="shared" si="66"/>
        <v>0</v>
      </c>
      <c r="W428" s="16">
        <f t="shared" si="64"/>
        <v>0</v>
      </c>
      <c r="X428" s="6">
        <v>552160</v>
      </c>
      <c r="Y428" s="6">
        <v>0</v>
      </c>
      <c r="Z428" s="6">
        <v>0</v>
      </c>
      <c r="AA428" s="22" t="s">
        <v>2769</v>
      </c>
      <c r="AB428" s="19" t="s">
        <v>2769</v>
      </c>
      <c r="AC428" s="19">
        <v>0</v>
      </c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</row>
    <row r="429" spans="1:49" ht="14" x14ac:dyDescent="0.15">
      <c r="A429" s="1" t="s">
        <v>1862</v>
      </c>
      <c r="B429" s="1" t="s">
        <v>1863</v>
      </c>
      <c r="C429" s="1" t="s">
        <v>1864</v>
      </c>
      <c r="D429" s="6">
        <v>444510</v>
      </c>
      <c r="E429" s="6">
        <v>0</v>
      </c>
      <c r="F429" s="6">
        <v>0</v>
      </c>
      <c r="G429" s="19" t="s">
        <v>2769</v>
      </c>
      <c r="H429" s="12">
        <f t="shared" si="60"/>
        <v>0</v>
      </c>
      <c r="I429" s="6">
        <v>0</v>
      </c>
      <c r="J429" s="6">
        <v>0</v>
      </c>
      <c r="K429" s="6">
        <v>0</v>
      </c>
      <c r="L429" s="16">
        <f t="shared" si="65"/>
        <v>0</v>
      </c>
      <c r="M429" s="16">
        <f t="shared" si="61"/>
        <v>0</v>
      </c>
      <c r="N429" s="6">
        <v>0</v>
      </c>
      <c r="O429" s="6">
        <v>0</v>
      </c>
      <c r="P429" s="6">
        <v>0</v>
      </c>
      <c r="Q429" s="16">
        <f t="shared" si="62"/>
        <v>0</v>
      </c>
      <c r="R429" s="16">
        <f t="shared" si="63"/>
        <v>0</v>
      </c>
      <c r="S429" s="6">
        <v>0</v>
      </c>
      <c r="T429" s="6">
        <v>0</v>
      </c>
      <c r="U429" s="6">
        <v>0</v>
      </c>
      <c r="V429" s="16">
        <f t="shared" si="66"/>
        <v>0</v>
      </c>
      <c r="W429" s="16">
        <f t="shared" si="64"/>
        <v>0</v>
      </c>
      <c r="X429" s="6">
        <v>0</v>
      </c>
      <c r="Y429" s="6">
        <v>0</v>
      </c>
      <c r="Z429" s="6">
        <v>0</v>
      </c>
      <c r="AA429" s="16">
        <f t="shared" si="67"/>
        <v>0</v>
      </c>
      <c r="AB429" s="19" t="s">
        <v>2769</v>
      </c>
      <c r="AC429" s="19">
        <v>0</v>
      </c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</row>
    <row r="430" spans="1:49" ht="14" x14ac:dyDescent="0.15">
      <c r="A430" s="1" t="s">
        <v>1871</v>
      </c>
      <c r="B430" s="1" t="s">
        <v>1872</v>
      </c>
      <c r="C430" s="1" t="s">
        <v>1873</v>
      </c>
      <c r="D430" s="6">
        <v>0</v>
      </c>
      <c r="E430" s="6">
        <v>0</v>
      </c>
      <c r="F430" s="6">
        <v>1149300</v>
      </c>
      <c r="G430" s="12">
        <f t="shared" si="68"/>
        <v>0</v>
      </c>
      <c r="H430" s="19" t="s">
        <v>2769</v>
      </c>
      <c r="I430" s="6">
        <v>0</v>
      </c>
      <c r="J430" s="6">
        <v>0</v>
      </c>
      <c r="K430" s="6">
        <v>0</v>
      </c>
      <c r="L430" s="16">
        <f t="shared" si="65"/>
        <v>0</v>
      </c>
      <c r="M430" s="16">
        <f t="shared" si="61"/>
        <v>0</v>
      </c>
      <c r="N430" s="6">
        <v>0</v>
      </c>
      <c r="O430" s="6">
        <v>0</v>
      </c>
      <c r="P430" s="6">
        <v>0</v>
      </c>
      <c r="Q430" s="16">
        <f t="shared" si="62"/>
        <v>0</v>
      </c>
      <c r="R430" s="16">
        <f t="shared" si="63"/>
        <v>0</v>
      </c>
      <c r="S430" s="6">
        <v>0</v>
      </c>
      <c r="T430" s="6">
        <v>0</v>
      </c>
      <c r="U430" s="6">
        <v>0</v>
      </c>
      <c r="V430" s="16">
        <f t="shared" si="66"/>
        <v>0</v>
      </c>
      <c r="W430" s="16">
        <f t="shared" si="64"/>
        <v>0</v>
      </c>
      <c r="X430" s="6">
        <v>0</v>
      </c>
      <c r="Y430" s="6">
        <v>0</v>
      </c>
      <c r="Z430" s="6">
        <v>0</v>
      </c>
      <c r="AA430" s="16">
        <f t="shared" si="67"/>
        <v>0</v>
      </c>
      <c r="AB430" s="19" t="s">
        <v>2769</v>
      </c>
      <c r="AC430" s="19">
        <v>0</v>
      </c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</row>
    <row r="431" spans="1:49" s="3" customFormat="1" ht="14" x14ac:dyDescent="0.15">
      <c r="A431" s="1" t="s">
        <v>1874</v>
      </c>
      <c r="B431" s="1" t="s">
        <v>1875</v>
      </c>
      <c r="C431" s="1" t="s">
        <v>1876</v>
      </c>
      <c r="D431" s="6">
        <v>0</v>
      </c>
      <c r="E431" s="6">
        <v>0</v>
      </c>
      <c r="F431" s="6">
        <v>0</v>
      </c>
      <c r="G431" s="12">
        <f t="shared" si="68"/>
        <v>0</v>
      </c>
      <c r="H431" s="12">
        <f t="shared" si="60"/>
        <v>0</v>
      </c>
      <c r="I431" s="6">
        <v>0</v>
      </c>
      <c r="J431" s="6">
        <v>0</v>
      </c>
      <c r="K431" s="6">
        <v>0</v>
      </c>
      <c r="L431" s="16">
        <f t="shared" si="65"/>
        <v>0</v>
      </c>
      <c r="M431" s="16">
        <f t="shared" si="61"/>
        <v>0</v>
      </c>
      <c r="N431" s="6">
        <v>0</v>
      </c>
      <c r="O431" s="6">
        <v>0</v>
      </c>
      <c r="P431" s="6">
        <v>0</v>
      </c>
      <c r="Q431" s="16">
        <f t="shared" si="62"/>
        <v>0</v>
      </c>
      <c r="R431" s="16">
        <f t="shared" si="63"/>
        <v>0</v>
      </c>
      <c r="S431" s="6">
        <v>0</v>
      </c>
      <c r="T431" s="6">
        <v>0</v>
      </c>
      <c r="U431" s="6">
        <v>0</v>
      </c>
      <c r="V431" s="16">
        <f t="shared" si="66"/>
        <v>0</v>
      </c>
      <c r="W431" s="16">
        <f t="shared" si="64"/>
        <v>0</v>
      </c>
      <c r="X431" s="6">
        <v>0</v>
      </c>
      <c r="Y431" s="6">
        <v>0</v>
      </c>
      <c r="Z431" s="6">
        <v>974790</v>
      </c>
      <c r="AA431" s="16">
        <f t="shared" si="67"/>
        <v>0</v>
      </c>
      <c r="AB431" s="19" t="s">
        <v>2769</v>
      </c>
      <c r="AC431" s="19">
        <v>0</v>
      </c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</row>
    <row r="432" spans="1:49" ht="14" x14ac:dyDescent="0.15">
      <c r="A432" s="1" t="s">
        <v>1889</v>
      </c>
      <c r="B432" s="1" t="s">
        <v>1890</v>
      </c>
      <c r="C432" s="1" t="s">
        <v>1891</v>
      </c>
      <c r="D432" s="6">
        <v>0</v>
      </c>
      <c r="E432" s="6">
        <v>0</v>
      </c>
      <c r="F432" s="6">
        <v>0</v>
      </c>
      <c r="G432" s="12">
        <f t="shared" si="68"/>
        <v>0</v>
      </c>
      <c r="H432" s="12">
        <f t="shared" si="60"/>
        <v>0</v>
      </c>
      <c r="I432" s="6">
        <v>0</v>
      </c>
      <c r="J432" s="6">
        <v>0</v>
      </c>
      <c r="K432" s="6">
        <v>0</v>
      </c>
      <c r="L432" s="16">
        <f t="shared" si="65"/>
        <v>0</v>
      </c>
      <c r="M432" s="16">
        <f t="shared" si="61"/>
        <v>0</v>
      </c>
      <c r="N432" s="6">
        <v>0</v>
      </c>
      <c r="O432" s="6">
        <v>0</v>
      </c>
      <c r="P432" s="6">
        <v>0</v>
      </c>
      <c r="Q432" s="16">
        <f t="shared" si="62"/>
        <v>0</v>
      </c>
      <c r="R432" s="16">
        <f t="shared" si="63"/>
        <v>0</v>
      </c>
      <c r="S432" s="6">
        <v>0</v>
      </c>
      <c r="T432" s="6">
        <v>0</v>
      </c>
      <c r="U432" s="6">
        <v>0</v>
      </c>
      <c r="V432" s="16">
        <f t="shared" si="66"/>
        <v>0</v>
      </c>
      <c r="W432" s="16">
        <f t="shared" si="64"/>
        <v>0</v>
      </c>
      <c r="X432" s="6">
        <v>0</v>
      </c>
      <c r="Y432" s="6">
        <v>0</v>
      </c>
      <c r="Z432" s="6">
        <v>0</v>
      </c>
      <c r="AA432" s="16">
        <f t="shared" si="67"/>
        <v>0</v>
      </c>
      <c r="AB432" s="19" t="s">
        <v>2769</v>
      </c>
      <c r="AC432" s="19">
        <v>0</v>
      </c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</row>
    <row r="433" spans="1:49" ht="14" x14ac:dyDescent="0.15">
      <c r="A433" s="1" t="s">
        <v>1892</v>
      </c>
      <c r="B433" s="1" t="s">
        <v>1893</v>
      </c>
      <c r="C433" s="1" t="s">
        <v>1894</v>
      </c>
      <c r="D433" s="6">
        <v>0</v>
      </c>
      <c r="E433" s="6">
        <v>0</v>
      </c>
      <c r="F433" s="6">
        <v>0</v>
      </c>
      <c r="G433" s="12">
        <f t="shared" si="68"/>
        <v>0</v>
      </c>
      <c r="H433" s="12">
        <f t="shared" si="60"/>
        <v>0</v>
      </c>
      <c r="I433" s="6">
        <v>0</v>
      </c>
      <c r="J433" s="6">
        <v>0</v>
      </c>
      <c r="K433" s="6">
        <v>0</v>
      </c>
      <c r="L433" s="16">
        <f t="shared" si="65"/>
        <v>0</v>
      </c>
      <c r="M433" s="16">
        <f t="shared" si="61"/>
        <v>0</v>
      </c>
      <c r="N433" s="6">
        <v>172290</v>
      </c>
      <c r="O433" s="6">
        <v>0</v>
      </c>
      <c r="P433" s="6">
        <v>0</v>
      </c>
      <c r="Q433" s="22" t="s">
        <v>2769</v>
      </c>
      <c r="R433" s="16">
        <f t="shared" si="63"/>
        <v>0</v>
      </c>
      <c r="S433" s="6">
        <v>0</v>
      </c>
      <c r="T433" s="6">
        <v>0</v>
      </c>
      <c r="U433" s="6">
        <v>0</v>
      </c>
      <c r="V433" s="16">
        <f t="shared" si="66"/>
        <v>0</v>
      </c>
      <c r="W433" s="16">
        <f t="shared" si="64"/>
        <v>0</v>
      </c>
      <c r="X433" s="6">
        <v>0</v>
      </c>
      <c r="Y433" s="6">
        <v>0</v>
      </c>
      <c r="Z433" s="6">
        <v>0</v>
      </c>
      <c r="AA433" s="16">
        <f t="shared" si="67"/>
        <v>0</v>
      </c>
      <c r="AB433" s="19" t="s">
        <v>2769</v>
      </c>
      <c r="AC433" s="19">
        <v>0</v>
      </c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</row>
    <row r="434" spans="1:49" ht="14" x14ac:dyDescent="0.15">
      <c r="A434" s="1" t="s">
        <v>1904</v>
      </c>
      <c r="B434" s="1" t="s">
        <v>1905</v>
      </c>
      <c r="C434" s="1" t="s">
        <v>1906</v>
      </c>
      <c r="D434" s="6">
        <v>0</v>
      </c>
      <c r="E434" s="6">
        <v>0</v>
      </c>
      <c r="F434" s="6">
        <v>0</v>
      </c>
      <c r="G434" s="12">
        <f t="shared" si="68"/>
        <v>0</v>
      </c>
      <c r="H434" s="12">
        <f t="shared" si="60"/>
        <v>0</v>
      </c>
      <c r="I434" s="6">
        <v>0</v>
      </c>
      <c r="J434" s="6">
        <v>0</v>
      </c>
      <c r="K434" s="6">
        <v>0</v>
      </c>
      <c r="L434" s="16">
        <f t="shared" si="65"/>
        <v>0</v>
      </c>
      <c r="M434" s="16">
        <f t="shared" si="61"/>
        <v>0</v>
      </c>
      <c r="N434" s="6">
        <v>0</v>
      </c>
      <c r="O434" s="6">
        <v>0</v>
      </c>
      <c r="P434" s="6">
        <v>0</v>
      </c>
      <c r="Q434" s="16">
        <f t="shared" si="62"/>
        <v>0</v>
      </c>
      <c r="R434" s="16">
        <f t="shared" si="63"/>
        <v>0</v>
      </c>
      <c r="S434" s="6">
        <v>0</v>
      </c>
      <c r="T434" s="6">
        <v>0</v>
      </c>
      <c r="U434" s="6">
        <v>0</v>
      </c>
      <c r="V434" s="16">
        <f t="shared" si="66"/>
        <v>0</v>
      </c>
      <c r="W434" s="16">
        <f t="shared" si="64"/>
        <v>0</v>
      </c>
      <c r="X434" s="6">
        <v>0</v>
      </c>
      <c r="Y434" s="6">
        <v>0</v>
      </c>
      <c r="Z434" s="6">
        <v>0</v>
      </c>
      <c r="AA434" s="16">
        <f t="shared" si="67"/>
        <v>0</v>
      </c>
      <c r="AB434" s="19" t="s">
        <v>2769</v>
      </c>
      <c r="AC434" s="19">
        <v>0</v>
      </c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</row>
    <row r="435" spans="1:49" ht="14" x14ac:dyDescent="0.15">
      <c r="A435" s="1" t="s">
        <v>1907</v>
      </c>
      <c r="B435" s="1" t="s">
        <v>1908</v>
      </c>
      <c r="C435" s="1" t="s">
        <v>1909</v>
      </c>
      <c r="D435" s="6">
        <v>0</v>
      </c>
      <c r="E435" s="6">
        <v>0</v>
      </c>
      <c r="F435" s="6">
        <v>2581000</v>
      </c>
      <c r="G435" s="12">
        <f t="shared" si="68"/>
        <v>0</v>
      </c>
      <c r="H435" s="19" t="s">
        <v>2769</v>
      </c>
      <c r="I435" s="6">
        <v>0</v>
      </c>
      <c r="J435" s="6">
        <v>0</v>
      </c>
      <c r="K435" s="6">
        <v>0</v>
      </c>
      <c r="L435" s="16">
        <f t="shared" si="65"/>
        <v>0</v>
      </c>
      <c r="M435" s="16">
        <f t="shared" si="61"/>
        <v>0</v>
      </c>
      <c r="N435" s="6">
        <v>0</v>
      </c>
      <c r="O435" s="6">
        <v>0</v>
      </c>
      <c r="P435" s="6">
        <v>0</v>
      </c>
      <c r="Q435" s="16">
        <f t="shared" si="62"/>
        <v>0</v>
      </c>
      <c r="R435" s="16">
        <f t="shared" si="63"/>
        <v>0</v>
      </c>
      <c r="S435" s="6">
        <v>0</v>
      </c>
      <c r="T435" s="6">
        <v>0</v>
      </c>
      <c r="U435" s="6">
        <v>0</v>
      </c>
      <c r="V435" s="16">
        <f t="shared" si="66"/>
        <v>0</v>
      </c>
      <c r="W435" s="16">
        <f t="shared" si="64"/>
        <v>0</v>
      </c>
      <c r="X435" s="6">
        <v>0</v>
      </c>
      <c r="Y435" s="6">
        <v>0</v>
      </c>
      <c r="Z435" s="6">
        <v>2974800</v>
      </c>
      <c r="AA435" s="16">
        <f t="shared" si="67"/>
        <v>0</v>
      </c>
      <c r="AB435" s="19" t="s">
        <v>2769</v>
      </c>
      <c r="AC435" s="19">
        <v>0</v>
      </c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</row>
    <row r="436" spans="1:49" ht="14" x14ac:dyDescent="0.15">
      <c r="A436" s="1" t="s">
        <v>1916</v>
      </c>
      <c r="B436" s="1" t="s">
        <v>1917</v>
      </c>
      <c r="C436" s="1" t="s">
        <v>1918</v>
      </c>
      <c r="D436" s="6">
        <v>0</v>
      </c>
      <c r="E436" s="6">
        <v>0</v>
      </c>
      <c r="F436" s="6">
        <v>0</v>
      </c>
      <c r="G436" s="12">
        <f t="shared" si="68"/>
        <v>0</v>
      </c>
      <c r="H436" s="12">
        <f t="shared" si="60"/>
        <v>0</v>
      </c>
      <c r="I436" s="6">
        <v>0</v>
      </c>
      <c r="J436" s="6">
        <v>0</v>
      </c>
      <c r="K436" s="6">
        <v>0</v>
      </c>
      <c r="L436" s="16">
        <f t="shared" si="65"/>
        <v>0</v>
      </c>
      <c r="M436" s="16">
        <f t="shared" si="61"/>
        <v>0</v>
      </c>
      <c r="N436" s="6">
        <v>0</v>
      </c>
      <c r="O436" s="6">
        <v>0</v>
      </c>
      <c r="P436" s="6">
        <v>0</v>
      </c>
      <c r="Q436" s="16">
        <f t="shared" si="62"/>
        <v>0</v>
      </c>
      <c r="R436" s="16">
        <f t="shared" si="63"/>
        <v>0</v>
      </c>
      <c r="S436" s="6">
        <v>0</v>
      </c>
      <c r="T436" s="6">
        <v>0</v>
      </c>
      <c r="U436" s="6">
        <v>0</v>
      </c>
      <c r="V436" s="16">
        <f t="shared" si="66"/>
        <v>0</v>
      </c>
      <c r="W436" s="16">
        <f t="shared" si="64"/>
        <v>0</v>
      </c>
      <c r="X436" s="6">
        <v>0</v>
      </c>
      <c r="Y436" s="6">
        <v>0</v>
      </c>
      <c r="Z436" s="6">
        <v>924260</v>
      </c>
      <c r="AA436" s="16">
        <f t="shared" si="67"/>
        <v>0</v>
      </c>
      <c r="AB436" s="19" t="s">
        <v>2769</v>
      </c>
      <c r="AC436" s="19">
        <v>0</v>
      </c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</row>
    <row r="437" spans="1:49" ht="14" x14ac:dyDescent="0.15">
      <c r="A437" s="1" t="s">
        <v>1936</v>
      </c>
      <c r="B437" s="1" t="s">
        <v>1937</v>
      </c>
      <c r="C437" s="1" t="s">
        <v>1938</v>
      </c>
      <c r="D437" s="6">
        <v>0</v>
      </c>
      <c r="E437" s="6">
        <v>0</v>
      </c>
      <c r="F437" s="6">
        <v>0</v>
      </c>
      <c r="G437" s="12">
        <f t="shared" si="68"/>
        <v>0</v>
      </c>
      <c r="H437" s="12">
        <f t="shared" si="60"/>
        <v>0</v>
      </c>
      <c r="I437" s="6">
        <v>0</v>
      </c>
      <c r="J437" s="6">
        <v>0</v>
      </c>
      <c r="K437" s="6">
        <v>0</v>
      </c>
      <c r="L437" s="16">
        <f t="shared" si="65"/>
        <v>0</v>
      </c>
      <c r="M437" s="16">
        <f t="shared" si="61"/>
        <v>0</v>
      </c>
      <c r="N437" s="6">
        <v>0</v>
      </c>
      <c r="O437" s="6">
        <v>0</v>
      </c>
      <c r="P437" s="6">
        <v>0</v>
      </c>
      <c r="Q437" s="16">
        <f t="shared" si="62"/>
        <v>0</v>
      </c>
      <c r="R437" s="16">
        <f t="shared" si="63"/>
        <v>0</v>
      </c>
      <c r="S437" s="6">
        <v>0</v>
      </c>
      <c r="T437" s="6">
        <v>0</v>
      </c>
      <c r="U437" s="6">
        <v>0</v>
      </c>
      <c r="V437" s="16">
        <f t="shared" si="66"/>
        <v>0</v>
      </c>
      <c r="W437" s="16">
        <f t="shared" si="64"/>
        <v>0</v>
      </c>
      <c r="X437" s="6">
        <v>0</v>
      </c>
      <c r="Y437" s="6">
        <v>0</v>
      </c>
      <c r="Z437" s="6">
        <v>0</v>
      </c>
      <c r="AA437" s="16">
        <f t="shared" si="67"/>
        <v>0</v>
      </c>
      <c r="AB437" s="19" t="s">
        <v>2769</v>
      </c>
      <c r="AC437" s="19">
        <v>0</v>
      </c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</row>
    <row r="438" spans="1:49" ht="14" x14ac:dyDescent="0.15">
      <c r="A438" s="1" t="s">
        <v>1942</v>
      </c>
      <c r="B438" s="1" t="s">
        <v>1943</v>
      </c>
      <c r="C438" s="1" t="s">
        <v>1944</v>
      </c>
      <c r="D438" s="6">
        <v>0</v>
      </c>
      <c r="E438" s="6">
        <v>0</v>
      </c>
      <c r="F438" s="6">
        <v>0</v>
      </c>
      <c r="G438" s="12">
        <f t="shared" si="68"/>
        <v>0</v>
      </c>
      <c r="H438" s="12">
        <f t="shared" si="60"/>
        <v>0</v>
      </c>
      <c r="I438" s="6">
        <v>0</v>
      </c>
      <c r="J438" s="6">
        <v>0</v>
      </c>
      <c r="K438" s="6">
        <v>0</v>
      </c>
      <c r="L438" s="16">
        <f t="shared" si="65"/>
        <v>0</v>
      </c>
      <c r="M438" s="16">
        <f t="shared" si="61"/>
        <v>0</v>
      </c>
      <c r="N438" s="6">
        <v>0</v>
      </c>
      <c r="O438" s="6">
        <v>0</v>
      </c>
      <c r="P438" s="6">
        <v>0</v>
      </c>
      <c r="Q438" s="16">
        <f t="shared" si="62"/>
        <v>0</v>
      </c>
      <c r="R438" s="16">
        <f t="shared" si="63"/>
        <v>0</v>
      </c>
      <c r="S438" s="6">
        <v>0</v>
      </c>
      <c r="T438" s="6">
        <v>0</v>
      </c>
      <c r="U438" s="6">
        <v>0</v>
      </c>
      <c r="V438" s="16">
        <f t="shared" si="66"/>
        <v>0</v>
      </c>
      <c r="W438" s="16">
        <f t="shared" si="64"/>
        <v>0</v>
      </c>
      <c r="X438" s="6">
        <v>0</v>
      </c>
      <c r="Y438" s="6">
        <v>0</v>
      </c>
      <c r="Z438" s="6">
        <v>0</v>
      </c>
      <c r="AA438" s="16">
        <f t="shared" si="67"/>
        <v>0</v>
      </c>
      <c r="AB438" s="19" t="s">
        <v>2769</v>
      </c>
      <c r="AC438" s="19">
        <v>0</v>
      </c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</row>
    <row r="439" spans="1:49" ht="14" x14ac:dyDescent="0.15">
      <c r="A439" s="1" t="s">
        <v>1948</v>
      </c>
      <c r="B439" s="1" t="s">
        <v>1949</v>
      </c>
      <c r="C439" s="1" t="s">
        <v>1950</v>
      </c>
      <c r="D439" s="6">
        <v>0</v>
      </c>
      <c r="E439" s="6">
        <v>0</v>
      </c>
      <c r="F439" s="6">
        <v>0</v>
      </c>
      <c r="G439" s="12">
        <f t="shared" si="68"/>
        <v>0</v>
      </c>
      <c r="H439" s="12">
        <f t="shared" si="60"/>
        <v>0</v>
      </c>
      <c r="I439" s="6">
        <v>0</v>
      </c>
      <c r="J439" s="6">
        <v>0</v>
      </c>
      <c r="K439" s="6">
        <v>0</v>
      </c>
      <c r="L439" s="16">
        <f t="shared" si="65"/>
        <v>0</v>
      </c>
      <c r="M439" s="16">
        <f t="shared" si="61"/>
        <v>0</v>
      </c>
      <c r="N439" s="6">
        <v>0</v>
      </c>
      <c r="O439" s="6">
        <v>0</v>
      </c>
      <c r="P439" s="6">
        <v>0</v>
      </c>
      <c r="Q439" s="16">
        <f t="shared" si="62"/>
        <v>0</v>
      </c>
      <c r="R439" s="16">
        <f t="shared" si="63"/>
        <v>0</v>
      </c>
      <c r="S439" s="6">
        <v>0</v>
      </c>
      <c r="T439" s="6">
        <v>0</v>
      </c>
      <c r="U439" s="6">
        <v>0</v>
      </c>
      <c r="V439" s="16">
        <f t="shared" si="66"/>
        <v>0</v>
      </c>
      <c r="W439" s="16">
        <f t="shared" si="64"/>
        <v>0</v>
      </c>
      <c r="X439" s="6">
        <v>0</v>
      </c>
      <c r="Y439" s="6">
        <v>0</v>
      </c>
      <c r="Z439" s="6">
        <v>0</v>
      </c>
      <c r="AA439" s="16">
        <f t="shared" si="67"/>
        <v>0</v>
      </c>
      <c r="AB439" s="19" t="s">
        <v>2769</v>
      </c>
      <c r="AC439" s="19">
        <v>0</v>
      </c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</row>
    <row r="440" spans="1:49" s="3" customFormat="1" ht="14" x14ac:dyDescent="0.15">
      <c r="A440" s="1" t="s">
        <v>1957</v>
      </c>
      <c r="B440" s="1" t="s">
        <v>1958</v>
      </c>
      <c r="C440" s="1" t="s">
        <v>1959</v>
      </c>
      <c r="D440" s="6">
        <v>0</v>
      </c>
      <c r="E440" s="6">
        <v>0</v>
      </c>
      <c r="F440" s="6">
        <v>1039200</v>
      </c>
      <c r="G440" s="12">
        <f t="shared" si="68"/>
        <v>0</v>
      </c>
      <c r="H440" s="19" t="s">
        <v>2769</v>
      </c>
      <c r="I440" s="6">
        <v>0</v>
      </c>
      <c r="J440" s="6">
        <v>0</v>
      </c>
      <c r="K440" s="6">
        <v>0</v>
      </c>
      <c r="L440" s="16">
        <f t="shared" si="65"/>
        <v>0</v>
      </c>
      <c r="M440" s="16">
        <f t="shared" si="61"/>
        <v>0</v>
      </c>
      <c r="N440" s="6">
        <v>0</v>
      </c>
      <c r="O440" s="6">
        <v>0</v>
      </c>
      <c r="P440" s="6">
        <v>0</v>
      </c>
      <c r="Q440" s="16">
        <f t="shared" si="62"/>
        <v>0</v>
      </c>
      <c r="R440" s="16">
        <f t="shared" si="63"/>
        <v>0</v>
      </c>
      <c r="S440" s="6">
        <v>0</v>
      </c>
      <c r="T440" s="6">
        <v>0</v>
      </c>
      <c r="U440" s="6">
        <v>0</v>
      </c>
      <c r="V440" s="16">
        <f t="shared" si="66"/>
        <v>0</v>
      </c>
      <c r="W440" s="16">
        <f t="shared" si="64"/>
        <v>0</v>
      </c>
      <c r="X440" s="6">
        <v>0</v>
      </c>
      <c r="Y440" s="6">
        <v>0</v>
      </c>
      <c r="Z440" s="6">
        <v>0</v>
      </c>
      <c r="AA440" s="16">
        <f t="shared" si="67"/>
        <v>0</v>
      </c>
      <c r="AB440" s="19" t="s">
        <v>2769</v>
      </c>
      <c r="AC440" s="19">
        <v>0</v>
      </c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</row>
    <row r="441" spans="1:49" ht="14" x14ac:dyDescent="0.15">
      <c r="A441" s="1" t="s">
        <v>1966</v>
      </c>
      <c r="B441" s="1" t="s">
        <v>1967</v>
      </c>
      <c r="C441" s="1" t="s">
        <v>1968</v>
      </c>
      <c r="D441" s="6">
        <v>0</v>
      </c>
      <c r="E441" s="6">
        <v>0</v>
      </c>
      <c r="F441" s="6">
        <v>0</v>
      </c>
      <c r="G441" s="12">
        <f t="shared" si="68"/>
        <v>0</v>
      </c>
      <c r="H441" s="12">
        <f t="shared" si="60"/>
        <v>0</v>
      </c>
      <c r="I441" s="6">
        <v>0</v>
      </c>
      <c r="J441" s="6">
        <v>0</v>
      </c>
      <c r="K441" s="6">
        <v>0</v>
      </c>
      <c r="L441" s="16">
        <f t="shared" si="65"/>
        <v>0</v>
      </c>
      <c r="M441" s="16">
        <f t="shared" si="61"/>
        <v>0</v>
      </c>
      <c r="N441" s="6">
        <v>0</v>
      </c>
      <c r="O441" s="6">
        <v>0</v>
      </c>
      <c r="P441" s="6">
        <v>0</v>
      </c>
      <c r="Q441" s="16">
        <f t="shared" si="62"/>
        <v>0</v>
      </c>
      <c r="R441" s="16">
        <f t="shared" si="63"/>
        <v>0</v>
      </c>
      <c r="S441" s="6">
        <v>0</v>
      </c>
      <c r="T441" s="6">
        <v>0</v>
      </c>
      <c r="U441" s="6">
        <v>0</v>
      </c>
      <c r="V441" s="16">
        <f t="shared" si="66"/>
        <v>0</v>
      </c>
      <c r="W441" s="16">
        <f t="shared" si="64"/>
        <v>0</v>
      </c>
      <c r="X441" s="6">
        <v>0</v>
      </c>
      <c r="Y441" s="6">
        <v>0</v>
      </c>
      <c r="Z441" s="6">
        <v>0</v>
      </c>
      <c r="AA441" s="16">
        <f t="shared" si="67"/>
        <v>0</v>
      </c>
      <c r="AB441" s="19" t="s">
        <v>2769</v>
      </c>
      <c r="AC441" s="19">
        <v>0</v>
      </c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</row>
    <row r="442" spans="1:49" ht="14" x14ac:dyDescent="0.15">
      <c r="A442" s="1" t="s">
        <v>1969</v>
      </c>
      <c r="B442" s="1" t="s">
        <v>1970</v>
      </c>
      <c r="C442" s="1" t="s">
        <v>1971</v>
      </c>
      <c r="D442" s="6">
        <v>0</v>
      </c>
      <c r="E442" s="6">
        <v>0</v>
      </c>
      <c r="F442" s="6">
        <v>0</v>
      </c>
      <c r="G442" s="12">
        <f t="shared" si="68"/>
        <v>0</v>
      </c>
      <c r="H442" s="12">
        <f t="shared" si="60"/>
        <v>0</v>
      </c>
      <c r="I442" s="6">
        <v>0</v>
      </c>
      <c r="J442" s="6">
        <v>0</v>
      </c>
      <c r="K442" s="6">
        <v>0</v>
      </c>
      <c r="L442" s="16">
        <f t="shared" si="65"/>
        <v>0</v>
      </c>
      <c r="M442" s="16">
        <f t="shared" si="61"/>
        <v>0</v>
      </c>
      <c r="N442" s="6">
        <v>0</v>
      </c>
      <c r="O442" s="6">
        <v>0</v>
      </c>
      <c r="P442" s="6">
        <v>0</v>
      </c>
      <c r="Q442" s="16">
        <f t="shared" si="62"/>
        <v>0</v>
      </c>
      <c r="R442" s="16">
        <f t="shared" si="63"/>
        <v>0</v>
      </c>
      <c r="S442" s="6">
        <v>0</v>
      </c>
      <c r="T442" s="6">
        <v>0</v>
      </c>
      <c r="U442" s="6">
        <v>0</v>
      </c>
      <c r="V442" s="16">
        <f t="shared" si="66"/>
        <v>0</v>
      </c>
      <c r="W442" s="16">
        <f t="shared" si="64"/>
        <v>0</v>
      </c>
      <c r="X442" s="6">
        <v>0</v>
      </c>
      <c r="Y442" s="6">
        <v>0</v>
      </c>
      <c r="Z442" s="6">
        <v>0</v>
      </c>
      <c r="AA442" s="16">
        <f t="shared" si="67"/>
        <v>0</v>
      </c>
      <c r="AB442" s="19" t="s">
        <v>2769</v>
      </c>
      <c r="AC442" s="19">
        <v>0</v>
      </c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</row>
    <row r="443" spans="1:49" ht="14" x14ac:dyDescent="0.15">
      <c r="A443" s="1" t="s">
        <v>1972</v>
      </c>
      <c r="B443" s="1" t="s">
        <v>1973</v>
      </c>
      <c r="D443" s="6">
        <v>1113700</v>
      </c>
      <c r="E443" s="6">
        <v>0</v>
      </c>
      <c r="F443" s="6">
        <v>0</v>
      </c>
      <c r="G443" s="19" t="s">
        <v>2769</v>
      </c>
      <c r="H443" s="12">
        <f t="shared" si="60"/>
        <v>0</v>
      </c>
      <c r="I443" s="6">
        <v>0</v>
      </c>
      <c r="J443" s="6">
        <v>0</v>
      </c>
      <c r="K443" s="6">
        <v>0</v>
      </c>
      <c r="L443" s="16">
        <f t="shared" si="65"/>
        <v>0</v>
      </c>
      <c r="M443" s="16">
        <f t="shared" si="61"/>
        <v>0</v>
      </c>
      <c r="N443" s="6">
        <v>0</v>
      </c>
      <c r="O443" s="6">
        <v>0</v>
      </c>
      <c r="P443" s="6">
        <v>0</v>
      </c>
      <c r="Q443" s="16">
        <f t="shared" si="62"/>
        <v>0</v>
      </c>
      <c r="R443" s="16">
        <f t="shared" si="63"/>
        <v>0</v>
      </c>
      <c r="S443" s="6">
        <v>0</v>
      </c>
      <c r="T443" s="6">
        <v>0</v>
      </c>
      <c r="U443" s="6">
        <v>0</v>
      </c>
      <c r="V443" s="16">
        <f t="shared" si="66"/>
        <v>0</v>
      </c>
      <c r="W443" s="16">
        <f t="shared" si="64"/>
        <v>0</v>
      </c>
      <c r="X443" s="6">
        <v>0</v>
      </c>
      <c r="Y443" s="6">
        <v>0</v>
      </c>
      <c r="Z443" s="6">
        <v>0</v>
      </c>
      <c r="AA443" s="16">
        <f t="shared" si="67"/>
        <v>0</v>
      </c>
      <c r="AB443" s="19" t="s">
        <v>2769</v>
      </c>
      <c r="AC443" s="19">
        <v>0</v>
      </c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</row>
    <row r="444" spans="1:49" ht="14" x14ac:dyDescent="0.15">
      <c r="A444" s="1" t="s">
        <v>1974</v>
      </c>
      <c r="B444" s="1" t="s">
        <v>1975</v>
      </c>
      <c r="C444" s="1" t="s">
        <v>1976</v>
      </c>
      <c r="D444" s="6">
        <v>0</v>
      </c>
      <c r="E444" s="6">
        <v>0</v>
      </c>
      <c r="F444" s="6">
        <v>0</v>
      </c>
      <c r="G444" s="12">
        <f t="shared" si="68"/>
        <v>0</v>
      </c>
      <c r="H444" s="12">
        <f t="shared" si="60"/>
        <v>0</v>
      </c>
      <c r="I444" s="6">
        <v>0</v>
      </c>
      <c r="J444" s="6">
        <v>0</v>
      </c>
      <c r="K444" s="6">
        <v>0</v>
      </c>
      <c r="L444" s="16">
        <f t="shared" si="65"/>
        <v>0</v>
      </c>
      <c r="M444" s="16">
        <f t="shared" si="61"/>
        <v>0</v>
      </c>
      <c r="N444" s="6">
        <v>0</v>
      </c>
      <c r="O444" s="6">
        <v>0</v>
      </c>
      <c r="P444" s="6">
        <v>0</v>
      </c>
      <c r="Q444" s="16">
        <f t="shared" si="62"/>
        <v>0</v>
      </c>
      <c r="R444" s="16">
        <f t="shared" si="63"/>
        <v>0</v>
      </c>
      <c r="S444" s="6">
        <v>0</v>
      </c>
      <c r="T444" s="6">
        <v>0</v>
      </c>
      <c r="U444" s="6">
        <v>0</v>
      </c>
      <c r="V444" s="16">
        <f t="shared" si="66"/>
        <v>0</v>
      </c>
      <c r="W444" s="16">
        <f t="shared" si="64"/>
        <v>0</v>
      </c>
      <c r="X444" s="6">
        <v>0</v>
      </c>
      <c r="Y444" s="6">
        <v>0</v>
      </c>
      <c r="Z444" s="6">
        <v>0</v>
      </c>
      <c r="AA444" s="16">
        <f t="shared" si="67"/>
        <v>0</v>
      </c>
      <c r="AB444" s="19" t="s">
        <v>2769</v>
      </c>
      <c r="AC444" s="19">
        <v>0</v>
      </c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</row>
    <row r="445" spans="1:49" ht="14" x14ac:dyDescent="0.15">
      <c r="A445" s="1" t="s">
        <v>1983</v>
      </c>
      <c r="B445" s="1" t="s">
        <v>1984</v>
      </c>
      <c r="C445" s="1" t="s">
        <v>1985</v>
      </c>
      <c r="D445" s="6">
        <v>0</v>
      </c>
      <c r="E445" s="6">
        <v>0</v>
      </c>
      <c r="F445" s="6">
        <v>0</v>
      </c>
      <c r="G445" s="12">
        <f t="shared" si="68"/>
        <v>0</v>
      </c>
      <c r="H445" s="12">
        <f t="shared" si="60"/>
        <v>0</v>
      </c>
      <c r="I445" s="6">
        <v>0</v>
      </c>
      <c r="J445" s="6">
        <v>0</v>
      </c>
      <c r="K445" s="6">
        <v>0</v>
      </c>
      <c r="L445" s="16">
        <f t="shared" si="65"/>
        <v>0</v>
      </c>
      <c r="M445" s="16">
        <f t="shared" si="61"/>
        <v>0</v>
      </c>
      <c r="N445" s="6">
        <v>0</v>
      </c>
      <c r="O445" s="6">
        <v>0</v>
      </c>
      <c r="P445" s="6">
        <v>0</v>
      </c>
      <c r="Q445" s="16">
        <f t="shared" si="62"/>
        <v>0</v>
      </c>
      <c r="R445" s="16">
        <f t="shared" si="63"/>
        <v>0</v>
      </c>
      <c r="S445" s="6">
        <v>690970</v>
      </c>
      <c r="T445" s="6">
        <v>0</v>
      </c>
      <c r="U445" s="6">
        <v>0</v>
      </c>
      <c r="V445" s="22" t="s">
        <v>2769</v>
      </c>
      <c r="W445" s="16">
        <f t="shared" si="64"/>
        <v>0</v>
      </c>
      <c r="X445" s="6">
        <v>0</v>
      </c>
      <c r="Y445" s="6">
        <v>0</v>
      </c>
      <c r="Z445" s="6">
        <v>0</v>
      </c>
      <c r="AA445" s="16">
        <f t="shared" si="67"/>
        <v>0</v>
      </c>
      <c r="AB445" s="19" t="s">
        <v>2769</v>
      </c>
      <c r="AC445" s="19">
        <v>0</v>
      </c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</row>
    <row r="446" spans="1:49" ht="14" x14ac:dyDescent="0.15">
      <c r="A446" s="1" t="s">
        <v>1998</v>
      </c>
      <c r="B446" s="1" t="s">
        <v>1999</v>
      </c>
      <c r="C446" s="1" t="s">
        <v>2000</v>
      </c>
      <c r="D446" s="6">
        <v>0</v>
      </c>
      <c r="E446" s="6">
        <v>0</v>
      </c>
      <c r="F446" s="6">
        <v>0</v>
      </c>
      <c r="G446" s="12">
        <f t="shared" si="68"/>
        <v>0</v>
      </c>
      <c r="H446" s="12">
        <f t="shared" si="60"/>
        <v>0</v>
      </c>
      <c r="I446" s="6">
        <v>0</v>
      </c>
      <c r="J446" s="6">
        <v>0</v>
      </c>
      <c r="K446" s="6">
        <v>0</v>
      </c>
      <c r="L446" s="16">
        <f t="shared" si="65"/>
        <v>0</v>
      </c>
      <c r="M446" s="16">
        <f t="shared" si="61"/>
        <v>0</v>
      </c>
      <c r="N446" s="6">
        <v>0</v>
      </c>
      <c r="O446" s="6">
        <v>0</v>
      </c>
      <c r="P446" s="6">
        <v>0</v>
      </c>
      <c r="Q446" s="16">
        <f t="shared" si="62"/>
        <v>0</v>
      </c>
      <c r="R446" s="16">
        <f t="shared" si="63"/>
        <v>0</v>
      </c>
      <c r="S446" s="6">
        <v>1181400</v>
      </c>
      <c r="T446" s="6">
        <v>0</v>
      </c>
      <c r="U446" s="6">
        <v>0</v>
      </c>
      <c r="V446" s="22" t="s">
        <v>2769</v>
      </c>
      <c r="W446" s="16">
        <f t="shared" si="64"/>
        <v>0</v>
      </c>
      <c r="X446" s="6">
        <v>1872100</v>
      </c>
      <c r="Y446" s="6">
        <v>0</v>
      </c>
      <c r="Z446" s="6">
        <v>0</v>
      </c>
      <c r="AA446" s="22" t="s">
        <v>2769</v>
      </c>
      <c r="AB446" s="19" t="s">
        <v>2769</v>
      </c>
      <c r="AC446" s="19">
        <v>0</v>
      </c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</row>
    <row r="447" spans="1:49" ht="14" x14ac:dyDescent="0.15">
      <c r="A447" s="1" t="s">
        <v>2001</v>
      </c>
      <c r="B447" s="1" t="s">
        <v>2002</v>
      </c>
      <c r="C447" s="1" t="s">
        <v>2003</v>
      </c>
      <c r="D447" s="6">
        <v>0</v>
      </c>
      <c r="E447" s="6">
        <v>0</v>
      </c>
      <c r="F447" s="6">
        <v>0</v>
      </c>
      <c r="G447" s="12">
        <f t="shared" si="68"/>
        <v>0</v>
      </c>
      <c r="H447" s="12">
        <f t="shared" si="60"/>
        <v>0</v>
      </c>
      <c r="I447" s="6">
        <v>0</v>
      </c>
      <c r="J447" s="6">
        <v>0</v>
      </c>
      <c r="K447" s="6">
        <v>0</v>
      </c>
      <c r="L447" s="16">
        <f t="shared" si="65"/>
        <v>0</v>
      </c>
      <c r="M447" s="16">
        <f t="shared" si="61"/>
        <v>0</v>
      </c>
      <c r="N447" s="6">
        <v>0</v>
      </c>
      <c r="O447" s="6">
        <v>0</v>
      </c>
      <c r="P447" s="6">
        <v>0</v>
      </c>
      <c r="Q447" s="16">
        <f t="shared" si="62"/>
        <v>0</v>
      </c>
      <c r="R447" s="16">
        <f t="shared" si="63"/>
        <v>0</v>
      </c>
      <c r="S447" s="6">
        <v>0</v>
      </c>
      <c r="T447" s="6">
        <v>0</v>
      </c>
      <c r="U447" s="6">
        <v>0</v>
      </c>
      <c r="V447" s="16">
        <f t="shared" si="66"/>
        <v>0</v>
      </c>
      <c r="W447" s="16">
        <f t="shared" si="64"/>
        <v>0</v>
      </c>
      <c r="X447" s="6">
        <v>0</v>
      </c>
      <c r="Y447" s="6">
        <v>0</v>
      </c>
      <c r="Z447" s="6">
        <v>0</v>
      </c>
      <c r="AA447" s="16">
        <f t="shared" si="67"/>
        <v>0</v>
      </c>
      <c r="AB447" s="19" t="s">
        <v>2769</v>
      </c>
      <c r="AC447" s="19">
        <v>0</v>
      </c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</row>
    <row r="448" spans="1:49" ht="14" x14ac:dyDescent="0.15">
      <c r="A448" s="1" t="s">
        <v>2016</v>
      </c>
      <c r="B448" s="1" t="s">
        <v>2017</v>
      </c>
      <c r="C448" s="1" t="s">
        <v>2018</v>
      </c>
      <c r="D448" s="6">
        <v>0</v>
      </c>
      <c r="E448" s="6">
        <v>0</v>
      </c>
      <c r="F448" s="6">
        <v>0</v>
      </c>
      <c r="G448" s="12">
        <f t="shared" si="68"/>
        <v>0</v>
      </c>
      <c r="H448" s="12">
        <f t="shared" si="60"/>
        <v>0</v>
      </c>
      <c r="I448" s="6">
        <v>0</v>
      </c>
      <c r="J448" s="6">
        <v>0</v>
      </c>
      <c r="K448" s="6">
        <v>0</v>
      </c>
      <c r="L448" s="16">
        <f t="shared" si="65"/>
        <v>0</v>
      </c>
      <c r="M448" s="16">
        <f t="shared" si="61"/>
        <v>0</v>
      </c>
      <c r="N448" s="6">
        <v>0</v>
      </c>
      <c r="O448" s="6">
        <v>0</v>
      </c>
      <c r="P448" s="6">
        <v>0</v>
      </c>
      <c r="Q448" s="16">
        <f t="shared" si="62"/>
        <v>0</v>
      </c>
      <c r="R448" s="16">
        <f t="shared" si="63"/>
        <v>0</v>
      </c>
      <c r="S448" s="6">
        <v>0</v>
      </c>
      <c r="T448" s="6">
        <v>0</v>
      </c>
      <c r="U448" s="6">
        <v>0</v>
      </c>
      <c r="V448" s="16">
        <f t="shared" si="66"/>
        <v>0</v>
      </c>
      <c r="W448" s="16">
        <f t="shared" si="64"/>
        <v>0</v>
      </c>
      <c r="X448" s="6">
        <v>0</v>
      </c>
      <c r="Y448" s="6">
        <v>0</v>
      </c>
      <c r="Z448" s="6">
        <v>0</v>
      </c>
      <c r="AA448" s="16">
        <f t="shared" si="67"/>
        <v>0</v>
      </c>
      <c r="AB448" s="19" t="s">
        <v>2769</v>
      </c>
      <c r="AC448" s="19">
        <v>0</v>
      </c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</row>
    <row r="449" spans="1:47" ht="14" x14ac:dyDescent="0.15">
      <c r="A449" s="1" t="s">
        <v>2025</v>
      </c>
      <c r="B449" s="1" t="s">
        <v>2026</v>
      </c>
      <c r="C449" s="1" t="s">
        <v>2027</v>
      </c>
      <c r="D449" s="6">
        <v>0</v>
      </c>
      <c r="E449" s="6">
        <v>0</v>
      </c>
      <c r="F449" s="6">
        <v>0</v>
      </c>
      <c r="G449" s="12">
        <f t="shared" si="68"/>
        <v>0</v>
      </c>
      <c r="H449" s="12">
        <f t="shared" si="60"/>
        <v>0</v>
      </c>
      <c r="I449" s="6">
        <v>0</v>
      </c>
      <c r="J449" s="6">
        <v>0</v>
      </c>
      <c r="K449" s="6">
        <v>0</v>
      </c>
      <c r="L449" s="16">
        <f t="shared" si="65"/>
        <v>0</v>
      </c>
      <c r="M449" s="16">
        <f t="shared" si="61"/>
        <v>0</v>
      </c>
      <c r="N449" s="6">
        <v>0</v>
      </c>
      <c r="O449" s="6">
        <v>0</v>
      </c>
      <c r="P449" s="6">
        <v>0</v>
      </c>
      <c r="Q449" s="16">
        <f t="shared" si="62"/>
        <v>0</v>
      </c>
      <c r="R449" s="16">
        <f t="shared" si="63"/>
        <v>0</v>
      </c>
      <c r="S449" s="6">
        <v>0</v>
      </c>
      <c r="T449" s="6">
        <v>0</v>
      </c>
      <c r="U449" s="6">
        <v>0</v>
      </c>
      <c r="V449" s="16">
        <f t="shared" si="66"/>
        <v>0</v>
      </c>
      <c r="W449" s="16">
        <f t="shared" si="64"/>
        <v>0</v>
      </c>
      <c r="X449" s="6">
        <v>0</v>
      </c>
      <c r="Y449" s="6">
        <v>0</v>
      </c>
      <c r="Z449" s="6">
        <v>0</v>
      </c>
      <c r="AA449" s="16">
        <f t="shared" si="67"/>
        <v>0</v>
      </c>
      <c r="AB449" s="19" t="s">
        <v>2769</v>
      </c>
      <c r="AC449" s="19">
        <v>0</v>
      </c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</row>
    <row r="450" spans="1:47" ht="14" x14ac:dyDescent="0.15">
      <c r="A450" s="1" t="s">
        <v>2031</v>
      </c>
      <c r="B450" s="1" t="s">
        <v>2032</v>
      </c>
      <c r="C450" s="1" t="s">
        <v>2033</v>
      </c>
      <c r="D450" s="6">
        <v>0</v>
      </c>
      <c r="E450" s="6">
        <v>0</v>
      </c>
      <c r="F450" s="6">
        <v>825080</v>
      </c>
      <c r="G450" s="12">
        <f t="shared" si="68"/>
        <v>0</v>
      </c>
      <c r="H450" s="19" t="s">
        <v>2769</v>
      </c>
      <c r="I450" s="6">
        <v>0</v>
      </c>
      <c r="J450" s="6">
        <v>0</v>
      </c>
      <c r="K450" s="6">
        <v>0</v>
      </c>
      <c r="L450" s="16">
        <f t="shared" si="65"/>
        <v>0</v>
      </c>
      <c r="M450" s="16">
        <f t="shared" si="61"/>
        <v>0</v>
      </c>
      <c r="N450" s="6">
        <v>0</v>
      </c>
      <c r="O450" s="6">
        <v>0</v>
      </c>
      <c r="P450" s="6">
        <v>0</v>
      </c>
      <c r="Q450" s="16">
        <f t="shared" si="62"/>
        <v>0</v>
      </c>
      <c r="R450" s="16">
        <f t="shared" si="63"/>
        <v>0</v>
      </c>
      <c r="S450" s="6">
        <v>0</v>
      </c>
      <c r="T450" s="6">
        <v>0</v>
      </c>
      <c r="U450" s="6">
        <v>0</v>
      </c>
      <c r="V450" s="16">
        <f t="shared" si="66"/>
        <v>0</v>
      </c>
      <c r="W450" s="16">
        <f t="shared" si="64"/>
        <v>0</v>
      </c>
      <c r="X450" s="6">
        <v>483680</v>
      </c>
      <c r="Y450" s="6">
        <v>0</v>
      </c>
      <c r="Z450" s="6">
        <v>0</v>
      </c>
      <c r="AA450" s="22" t="s">
        <v>2769</v>
      </c>
      <c r="AB450" s="19" t="s">
        <v>2769</v>
      </c>
      <c r="AC450" s="19">
        <v>0</v>
      </c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</row>
    <row r="451" spans="1:47" ht="14" x14ac:dyDescent="0.15">
      <c r="A451" s="1" t="s">
        <v>2034</v>
      </c>
      <c r="B451" s="1" t="s">
        <v>2035</v>
      </c>
      <c r="C451" s="1" t="s">
        <v>2036</v>
      </c>
      <c r="D451" s="6">
        <v>0</v>
      </c>
      <c r="E451" s="6">
        <v>0</v>
      </c>
      <c r="F451" s="6">
        <v>0</v>
      </c>
      <c r="G451" s="12">
        <f t="shared" si="68"/>
        <v>0</v>
      </c>
      <c r="H451" s="12">
        <f t="shared" ref="H451:H513" si="69">IF(F451=0,0,F451/E451)</f>
        <v>0</v>
      </c>
      <c r="I451" s="6">
        <v>0</v>
      </c>
      <c r="J451" s="6">
        <v>0</v>
      </c>
      <c r="K451" s="6">
        <v>0</v>
      </c>
      <c r="L451" s="16">
        <f t="shared" si="65"/>
        <v>0</v>
      </c>
      <c r="M451" s="16">
        <f t="shared" si="61"/>
        <v>0</v>
      </c>
      <c r="N451" s="6">
        <v>0</v>
      </c>
      <c r="O451" s="6">
        <v>0</v>
      </c>
      <c r="P451" s="6">
        <v>0</v>
      </c>
      <c r="Q451" s="16">
        <f t="shared" si="62"/>
        <v>0</v>
      </c>
      <c r="R451" s="16">
        <f t="shared" si="63"/>
        <v>0</v>
      </c>
      <c r="S451" s="6">
        <v>0</v>
      </c>
      <c r="T451" s="6">
        <v>0</v>
      </c>
      <c r="U451" s="6">
        <v>0</v>
      </c>
      <c r="V451" s="16">
        <f t="shared" si="66"/>
        <v>0</v>
      </c>
      <c r="W451" s="16">
        <f t="shared" si="64"/>
        <v>0</v>
      </c>
      <c r="X451" s="6">
        <v>0</v>
      </c>
      <c r="Y451" s="6">
        <v>0</v>
      </c>
      <c r="Z451" s="6">
        <v>2673400</v>
      </c>
      <c r="AA451" s="16">
        <f t="shared" si="67"/>
        <v>0</v>
      </c>
      <c r="AB451" s="19" t="s">
        <v>2769</v>
      </c>
      <c r="AC451" s="19">
        <v>0</v>
      </c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</row>
    <row r="452" spans="1:47" ht="14" x14ac:dyDescent="0.15">
      <c r="A452" s="1" t="s">
        <v>2040</v>
      </c>
      <c r="B452" s="1" t="s">
        <v>2041</v>
      </c>
      <c r="C452" s="1" t="s">
        <v>2042</v>
      </c>
      <c r="D452" s="6">
        <v>777620</v>
      </c>
      <c r="E452" s="6">
        <v>0</v>
      </c>
      <c r="F452" s="6">
        <v>0</v>
      </c>
      <c r="G452" s="19" t="s">
        <v>2769</v>
      </c>
      <c r="H452" s="12">
        <f t="shared" si="69"/>
        <v>0</v>
      </c>
      <c r="I452" s="6">
        <v>0</v>
      </c>
      <c r="J452" s="6">
        <v>0</v>
      </c>
      <c r="K452" s="6">
        <v>0</v>
      </c>
      <c r="L452" s="16">
        <f t="shared" si="65"/>
        <v>0</v>
      </c>
      <c r="M452" s="16">
        <f t="shared" si="61"/>
        <v>0</v>
      </c>
      <c r="N452" s="6">
        <v>0</v>
      </c>
      <c r="O452" s="6">
        <v>0</v>
      </c>
      <c r="P452" s="6">
        <v>0</v>
      </c>
      <c r="Q452" s="16">
        <f t="shared" si="62"/>
        <v>0</v>
      </c>
      <c r="R452" s="16">
        <f t="shared" si="63"/>
        <v>0</v>
      </c>
      <c r="S452" s="6">
        <v>0</v>
      </c>
      <c r="T452" s="6">
        <v>0</v>
      </c>
      <c r="U452" s="6">
        <v>0</v>
      </c>
      <c r="V452" s="16">
        <f t="shared" si="66"/>
        <v>0</v>
      </c>
      <c r="W452" s="16">
        <f t="shared" si="64"/>
        <v>0</v>
      </c>
      <c r="X452" s="6">
        <v>0</v>
      </c>
      <c r="Y452" s="6">
        <v>0</v>
      </c>
      <c r="Z452" s="6">
        <v>0</v>
      </c>
      <c r="AA452" s="16">
        <f t="shared" si="67"/>
        <v>0</v>
      </c>
      <c r="AB452" s="19" t="s">
        <v>2769</v>
      </c>
      <c r="AC452" s="19">
        <v>0</v>
      </c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</row>
    <row r="453" spans="1:47" ht="14" x14ac:dyDescent="0.15">
      <c r="A453" s="1" t="s">
        <v>2052</v>
      </c>
      <c r="B453" s="1" t="s">
        <v>2053</v>
      </c>
      <c r="C453" s="1" t="s">
        <v>2054</v>
      </c>
      <c r="D453" s="6">
        <v>0</v>
      </c>
      <c r="E453" s="6">
        <v>0</v>
      </c>
      <c r="F453" s="6">
        <v>0</v>
      </c>
      <c r="G453" s="12">
        <f t="shared" si="68"/>
        <v>0</v>
      </c>
      <c r="H453" s="12">
        <f t="shared" si="69"/>
        <v>0</v>
      </c>
      <c r="I453" s="6">
        <v>0</v>
      </c>
      <c r="J453" s="6">
        <v>0</v>
      </c>
      <c r="K453" s="6">
        <v>0</v>
      </c>
      <c r="L453" s="16">
        <f t="shared" si="65"/>
        <v>0</v>
      </c>
      <c r="M453" s="16">
        <f t="shared" si="61"/>
        <v>0</v>
      </c>
      <c r="N453" s="6">
        <v>0</v>
      </c>
      <c r="O453" s="6">
        <v>0</v>
      </c>
      <c r="P453" s="6">
        <v>0</v>
      </c>
      <c r="Q453" s="16">
        <f t="shared" si="62"/>
        <v>0</v>
      </c>
      <c r="R453" s="16">
        <f t="shared" si="63"/>
        <v>0</v>
      </c>
      <c r="S453" s="6">
        <v>0</v>
      </c>
      <c r="T453" s="6">
        <v>0</v>
      </c>
      <c r="U453" s="6">
        <v>0</v>
      </c>
      <c r="V453" s="16">
        <f t="shared" si="66"/>
        <v>0</v>
      </c>
      <c r="W453" s="16">
        <f t="shared" si="64"/>
        <v>0</v>
      </c>
      <c r="X453" s="6">
        <v>0</v>
      </c>
      <c r="Y453" s="6">
        <v>0</v>
      </c>
      <c r="Z453" s="6">
        <v>0</v>
      </c>
      <c r="AA453" s="16">
        <f t="shared" si="67"/>
        <v>0</v>
      </c>
      <c r="AB453" s="19" t="s">
        <v>2769</v>
      </c>
      <c r="AC453" s="19">
        <v>0</v>
      </c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</row>
    <row r="454" spans="1:47" ht="14" x14ac:dyDescent="0.15">
      <c r="A454" s="1" t="s">
        <v>2058</v>
      </c>
      <c r="B454" s="1" t="s">
        <v>2059</v>
      </c>
      <c r="C454" s="1" t="s">
        <v>2060</v>
      </c>
      <c r="D454" s="6">
        <v>1063700</v>
      </c>
      <c r="E454" s="6">
        <v>0</v>
      </c>
      <c r="F454" s="6">
        <v>0</v>
      </c>
      <c r="G454" s="19" t="s">
        <v>2769</v>
      </c>
      <c r="H454" s="12">
        <f t="shared" si="69"/>
        <v>0</v>
      </c>
      <c r="I454" s="6">
        <v>0</v>
      </c>
      <c r="J454" s="6">
        <v>0</v>
      </c>
      <c r="K454" s="6">
        <v>0</v>
      </c>
      <c r="L454" s="16">
        <f t="shared" si="65"/>
        <v>0</v>
      </c>
      <c r="M454" s="16">
        <f t="shared" si="61"/>
        <v>0</v>
      </c>
      <c r="N454" s="6">
        <v>0</v>
      </c>
      <c r="O454" s="6">
        <v>0</v>
      </c>
      <c r="P454" s="6">
        <v>0</v>
      </c>
      <c r="Q454" s="16">
        <f t="shared" si="62"/>
        <v>0</v>
      </c>
      <c r="R454" s="16">
        <f t="shared" si="63"/>
        <v>0</v>
      </c>
      <c r="S454" s="6">
        <v>0</v>
      </c>
      <c r="T454" s="6">
        <v>0</v>
      </c>
      <c r="U454" s="6">
        <v>0</v>
      </c>
      <c r="V454" s="16">
        <f t="shared" si="66"/>
        <v>0</v>
      </c>
      <c r="W454" s="16">
        <f t="shared" si="64"/>
        <v>0</v>
      </c>
      <c r="X454" s="6">
        <v>0</v>
      </c>
      <c r="Y454" s="6">
        <v>0</v>
      </c>
      <c r="Z454" s="6">
        <v>0</v>
      </c>
      <c r="AA454" s="16">
        <f t="shared" si="67"/>
        <v>0</v>
      </c>
      <c r="AB454" s="19" t="s">
        <v>2769</v>
      </c>
      <c r="AC454" s="19">
        <v>0</v>
      </c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</row>
    <row r="455" spans="1:47" ht="14" x14ac:dyDescent="0.15">
      <c r="A455" s="1" t="s">
        <v>2061</v>
      </c>
      <c r="B455" s="1" t="s">
        <v>2062</v>
      </c>
      <c r="C455" s="1" t="s">
        <v>2063</v>
      </c>
      <c r="D455" s="6">
        <v>0</v>
      </c>
      <c r="E455" s="6">
        <v>0</v>
      </c>
      <c r="F455" s="6">
        <v>0</v>
      </c>
      <c r="G455" s="12">
        <f t="shared" si="68"/>
        <v>0</v>
      </c>
      <c r="H455" s="12">
        <f t="shared" si="69"/>
        <v>0</v>
      </c>
      <c r="I455" s="6">
        <v>0</v>
      </c>
      <c r="J455" s="6">
        <v>0</v>
      </c>
      <c r="K455" s="6">
        <v>0</v>
      </c>
      <c r="L455" s="16">
        <f t="shared" si="65"/>
        <v>0</v>
      </c>
      <c r="M455" s="16">
        <f t="shared" si="61"/>
        <v>0</v>
      </c>
      <c r="N455" s="6">
        <v>0</v>
      </c>
      <c r="O455" s="6">
        <v>0</v>
      </c>
      <c r="P455" s="6">
        <v>0</v>
      </c>
      <c r="Q455" s="16">
        <f t="shared" si="62"/>
        <v>0</v>
      </c>
      <c r="R455" s="16">
        <f t="shared" si="63"/>
        <v>0</v>
      </c>
      <c r="S455" s="6">
        <v>0</v>
      </c>
      <c r="T455" s="6">
        <v>0</v>
      </c>
      <c r="U455" s="6">
        <v>0</v>
      </c>
      <c r="V455" s="16">
        <f t="shared" si="66"/>
        <v>0</v>
      </c>
      <c r="W455" s="16">
        <f t="shared" si="64"/>
        <v>0</v>
      </c>
      <c r="X455" s="6">
        <v>0</v>
      </c>
      <c r="Y455" s="6">
        <v>0</v>
      </c>
      <c r="Z455" s="6">
        <v>0</v>
      </c>
      <c r="AA455" s="16">
        <f t="shared" si="67"/>
        <v>0</v>
      </c>
      <c r="AB455" s="19" t="s">
        <v>2769</v>
      </c>
      <c r="AC455" s="19">
        <v>0</v>
      </c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</row>
    <row r="456" spans="1:47" ht="14" x14ac:dyDescent="0.15">
      <c r="A456" s="1" t="s">
        <v>2070</v>
      </c>
      <c r="B456" s="1" t="s">
        <v>2071</v>
      </c>
      <c r="C456" s="1" t="s">
        <v>2072</v>
      </c>
      <c r="D456" s="6">
        <v>0</v>
      </c>
      <c r="E456" s="6">
        <v>0</v>
      </c>
      <c r="F456" s="6">
        <v>0</v>
      </c>
      <c r="G456" s="12">
        <f t="shared" si="68"/>
        <v>0</v>
      </c>
      <c r="H456" s="12">
        <f t="shared" si="69"/>
        <v>0</v>
      </c>
      <c r="I456" s="6">
        <v>0</v>
      </c>
      <c r="J456" s="6">
        <v>0</v>
      </c>
      <c r="K456" s="6">
        <v>0</v>
      </c>
      <c r="L456" s="16">
        <f t="shared" si="65"/>
        <v>0</v>
      </c>
      <c r="M456" s="16">
        <f t="shared" si="61"/>
        <v>0</v>
      </c>
      <c r="N456" s="6">
        <v>0</v>
      </c>
      <c r="O456" s="6">
        <v>0</v>
      </c>
      <c r="P456" s="6">
        <v>0</v>
      </c>
      <c r="Q456" s="16">
        <f t="shared" si="62"/>
        <v>0</v>
      </c>
      <c r="R456" s="16">
        <f t="shared" si="63"/>
        <v>0</v>
      </c>
      <c r="S456" s="6">
        <v>0</v>
      </c>
      <c r="T456" s="6">
        <v>0</v>
      </c>
      <c r="U456" s="6">
        <v>0</v>
      </c>
      <c r="V456" s="16">
        <f t="shared" si="66"/>
        <v>0</v>
      </c>
      <c r="W456" s="16">
        <f t="shared" si="64"/>
        <v>0</v>
      </c>
      <c r="X456" s="6">
        <v>0</v>
      </c>
      <c r="Y456" s="6">
        <v>0</v>
      </c>
      <c r="Z456" s="6">
        <v>0</v>
      </c>
      <c r="AA456" s="16">
        <f t="shared" si="67"/>
        <v>0</v>
      </c>
      <c r="AB456" s="19" t="s">
        <v>2769</v>
      </c>
      <c r="AC456" s="19">
        <v>0</v>
      </c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</row>
    <row r="457" spans="1:47" ht="14" x14ac:dyDescent="0.15">
      <c r="A457" s="1" t="s">
        <v>2073</v>
      </c>
      <c r="B457" s="1" t="s">
        <v>2074</v>
      </c>
      <c r="C457" s="1" t="s">
        <v>2075</v>
      </c>
      <c r="D457" s="6">
        <v>0</v>
      </c>
      <c r="E457" s="6">
        <v>0</v>
      </c>
      <c r="F457" s="6">
        <v>0</v>
      </c>
      <c r="G457" s="12">
        <f t="shared" si="68"/>
        <v>0</v>
      </c>
      <c r="H457" s="12">
        <f t="shared" si="69"/>
        <v>0</v>
      </c>
      <c r="I457" s="6">
        <v>0</v>
      </c>
      <c r="J457" s="6">
        <v>0</v>
      </c>
      <c r="K457" s="6">
        <v>250600</v>
      </c>
      <c r="L457" s="16">
        <f t="shared" si="65"/>
        <v>0</v>
      </c>
      <c r="M457" s="22" t="s">
        <v>2769</v>
      </c>
      <c r="N457" s="6">
        <v>792050</v>
      </c>
      <c r="O457" s="6">
        <v>0</v>
      </c>
      <c r="P457" s="6">
        <v>0</v>
      </c>
      <c r="Q457" s="22" t="s">
        <v>2769</v>
      </c>
      <c r="R457" s="16">
        <f t="shared" si="63"/>
        <v>0</v>
      </c>
      <c r="S457" s="6">
        <v>0</v>
      </c>
      <c r="T457" s="6">
        <v>0</v>
      </c>
      <c r="U457" s="6">
        <v>0</v>
      </c>
      <c r="V457" s="16">
        <f t="shared" si="66"/>
        <v>0</v>
      </c>
      <c r="W457" s="16">
        <f t="shared" si="64"/>
        <v>0</v>
      </c>
      <c r="X457" s="6">
        <v>0</v>
      </c>
      <c r="Y457" s="6">
        <v>0</v>
      </c>
      <c r="Z457" s="6">
        <v>0</v>
      </c>
      <c r="AA457" s="16">
        <f t="shared" si="67"/>
        <v>0</v>
      </c>
      <c r="AB457" s="19" t="s">
        <v>2769</v>
      </c>
      <c r="AC457" s="19">
        <v>0</v>
      </c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</row>
    <row r="458" spans="1:47" ht="14" x14ac:dyDescent="0.15">
      <c r="A458" s="1" t="s">
        <v>2079</v>
      </c>
      <c r="B458" s="1" t="s">
        <v>2080</v>
      </c>
      <c r="C458" s="1" t="s">
        <v>2081</v>
      </c>
      <c r="D458" s="6">
        <v>0</v>
      </c>
      <c r="E458" s="6">
        <v>0</v>
      </c>
      <c r="F458" s="6">
        <v>0</v>
      </c>
      <c r="G458" s="12">
        <f t="shared" si="68"/>
        <v>0</v>
      </c>
      <c r="H458" s="12">
        <f t="shared" si="69"/>
        <v>0</v>
      </c>
      <c r="I458" s="6">
        <v>0</v>
      </c>
      <c r="J458" s="6">
        <v>0</v>
      </c>
      <c r="K458" s="6">
        <v>0</v>
      </c>
      <c r="L458" s="16">
        <f t="shared" si="65"/>
        <v>0</v>
      </c>
      <c r="M458" s="16">
        <f t="shared" si="61"/>
        <v>0</v>
      </c>
      <c r="N458" s="6">
        <v>8041000</v>
      </c>
      <c r="O458" s="6">
        <v>0</v>
      </c>
      <c r="P458" s="6">
        <v>0</v>
      </c>
      <c r="Q458" s="22" t="s">
        <v>2769</v>
      </c>
      <c r="R458" s="16">
        <f t="shared" si="63"/>
        <v>0</v>
      </c>
      <c r="S458" s="6">
        <v>0</v>
      </c>
      <c r="T458" s="6">
        <v>0</v>
      </c>
      <c r="U458" s="6">
        <v>0</v>
      </c>
      <c r="V458" s="16">
        <f t="shared" si="66"/>
        <v>0</v>
      </c>
      <c r="W458" s="16">
        <f t="shared" si="64"/>
        <v>0</v>
      </c>
      <c r="X458" s="6">
        <v>0</v>
      </c>
      <c r="Y458" s="6">
        <v>0</v>
      </c>
      <c r="Z458" s="6">
        <v>8215700</v>
      </c>
      <c r="AA458" s="16">
        <f t="shared" si="67"/>
        <v>0</v>
      </c>
      <c r="AB458" s="19" t="s">
        <v>2769</v>
      </c>
      <c r="AC458" s="19">
        <v>0</v>
      </c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</row>
    <row r="459" spans="1:47" ht="14" x14ac:dyDescent="0.15">
      <c r="A459" s="1" t="s">
        <v>2082</v>
      </c>
      <c r="B459" s="1" t="s">
        <v>2083</v>
      </c>
      <c r="C459" s="1" t="s">
        <v>2084</v>
      </c>
      <c r="D459" s="6">
        <v>0</v>
      </c>
      <c r="E459" s="6">
        <v>0</v>
      </c>
      <c r="F459" s="6">
        <v>0</v>
      </c>
      <c r="G459" s="12">
        <f t="shared" si="68"/>
        <v>0</v>
      </c>
      <c r="H459" s="12">
        <f t="shared" si="69"/>
        <v>0</v>
      </c>
      <c r="I459" s="6">
        <v>0</v>
      </c>
      <c r="J459" s="6">
        <v>0</v>
      </c>
      <c r="K459" s="6">
        <v>0</v>
      </c>
      <c r="L459" s="16">
        <f t="shared" si="65"/>
        <v>0</v>
      </c>
      <c r="M459" s="16">
        <f t="shared" si="61"/>
        <v>0</v>
      </c>
      <c r="N459" s="6">
        <v>0</v>
      </c>
      <c r="O459" s="6">
        <v>0</v>
      </c>
      <c r="P459" s="6">
        <v>872020</v>
      </c>
      <c r="Q459" s="16">
        <f t="shared" si="62"/>
        <v>0</v>
      </c>
      <c r="R459" s="22" t="s">
        <v>2769</v>
      </c>
      <c r="S459" s="6">
        <v>0</v>
      </c>
      <c r="T459" s="6">
        <v>0</v>
      </c>
      <c r="U459" s="6">
        <v>0</v>
      </c>
      <c r="V459" s="16">
        <f t="shared" si="66"/>
        <v>0</v>
      </c>
      <c r="W459" s="16">
        <f t="shared" si="64"/>
        <v>0</v>
      </c>
      <c r="X459" s="6">
        <v>0</v>
      </c>
      <c r="Y459" s="6">
        <v>0</v>
      </c>
      <c r="Z459" s="6">
        <v>0</v>
      </c>
      <c r="AA459" s="16">
        <f t="shared" si="67"/>
        <v>0</v>
      </c>
      <c r="AB459" s="19" t="s">
        <v>2769</v>
      </c>
      <c r="AC459" s="19">
        <v>0</v>
      </c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</row>
    <row r="460" spans="1:47" ht="14" x14ac:dyDescent="0.15">
      <c r="A460" s="1" t="s">
        <v>2091</v>
      </c>
      <c r="B460" s="1" t="s">
        <v>2092</v>
      </c>
      <c r="C460" s="1" t="s">
        <v>2093</v>
      </c>
      <c r="D460" s="6">
        <v>0</v>
      </c>
      <c r="E460" s="6">
        <v>0</v>
      </c>
      <c r="F460" s="6">
        <v>0</v>
      </c>
      <c r="G460" s="12">
        <f t="shared" si="68"/>
        <v>0</v>
      </c>
      <c r="H460" s="12">
        <f t="shared" si="69"/>
        <v>0</v>
      </c>
      <c r="I460" s="6">
        <v>0</v>
      </c>
      <c r="J460" s="6">
        <v>0</v>
      </c>
      <c r="K460" s="6">
        <v>0</v>
      </c>
      <c r="L460" s="16">
        <f t="shared" si="65"/>
        <v>0</v>
      </c>
      <c r="M460" s="16">
        <f t="shared" si="61"/>
        <v>0</v>
      </c>
      <c r="N460" s="6">
        <v>0</v>
      </c>
      <c r="O460" s="6">
        <v>0</v>
      </c>
      <c r="P460" s="6">
        <v>0</v>
      </c>
      <c r="Q460" s="16">
        <f t="shared" si="62"/>
        <v>0</v>
      </c>
      <c r="R460" s="16">
        <f t="shared" si="63"/>
        <v>0</v>
      </c>
      <c r="S460" s="6">
        <v>0</v>
      </c>
      <c r="T460" s="6">
        <v>0</v>
      </c>
      <c r="U460" s="6">
        <v>0</v>
      </c>
      <c r="V460" s="16">
        <f t="shared" si="66"/>
        <v>0</v>
      </c>
      <c r="W460" s="16">
        <f t="shared" si="64"/>
        <v>0</v>
      </c>
      <c r="X460" s="6">
        <v>0</v>
      </c>
      <c r="Y460" s="6">
        <v>0</v>
      </c>
      <c r="Z460" s="6">
        <v>0</v>
      </c>
      <c r="AA460" s="16">
        <f t="shared" si="67"/>
        <v>0</v>
      </c>
      <c r="AB460" s="19" t="s">
        <v>2769</v>
      </c>
      <c r="AC460" s="19">
        <v>0</v>
      </c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</row>
    <row r="461" spans="1:47" ht="14" x14ac:dyDescent="0.15">
      <c r="A461" s="1" t="s">
        <v>2100</v>
      </c>
      <c r="B461" s="1" t="s">
        <v>2101</v>
      </c>
      <c r="C461" s="1" t="s">
        <v>2102</v>
      </c>
      <c r="D461" s="6">
        <v>0</v>
      </c>
      <c r="E461" s="6">
        <v>0</v>
      </c>
      <c r="F461" s="6">
        <v>656920</v>
      </c>
      <c r="G461" s="12">
        <f t="shared" si="68"/>
        <v>0</v>
      </c>
      <c r="H461" s="19" t="s">
        <v>2769</v>
      </c>
      <c r="I461" s="6">
        <v>0</v>
      </c>
      <c r="J461" s="6">
        <v>0</v>
      </c>
      <c r="K461" s="6">
        <v>0</v>
      </c>
      <c r="L461" s="16">
        <f t="shared" si="65"/>
        <v>0</v>
      </c>
      <c r="M461" s="16">
        <f t="shared" ref="M461:M524" si="70">IF(K461=0,0,K461/J461)</f>
        <v>0</v>
      </c>
      <c r="N461" s="6">
        <v>0</v>
      </c>
      <c r="O461" s="6">
        <v>0</v>
      </c>
      <c r="P461" s="6">
        <v>0</v>
      </c>
      <c r="Q461" s="16">
        <f t="shared" ref="Q461:Q524" si="71">IF(N461=0,0,N461/O461)</f>
        <v>0</v>
      </c>
      <c r="R461" s="16">
        <f t="shared" ref="R461:R524" si="72">IF(P461=0,0,P461/O461)</f>
        <v>0</v>
      </c>
      <c r="S461" s="6">
        <v>0</v>
      </c>
      <c r="T461" s="6">
        <v>0</v>
      </c>
      <c r="U461" s="6">
        <v>0</v>
      </c>
      <c r="V461" s="16">
        <f t="shared" ref="V461:V524" si="73">IF(S461=0,0,S461/T461)</f>
        <v>0</v>
      </c>
      <c r="W461" s="16">
        <f t="shared" ref="W461:W524" si="74">IF(U461=0,0,U461/T461)</f>
        <v>0</v>
      </c>
      <c r="X461" s="6">
        <v>0</v>
      </c>
      <c r="Y461" s="6">
        <v>0</v>
      </c>
      <c r="Z461" s="6">
        <v>0</v>
      </c>
      <c r="AA461" s="16">
        <f t="shared" ref="AA461:AA524" si="75">IF(X461=0,0,X461/Y461)</f>
        <v>0</v>
      </c>
      <c r="AB461" s="19" t="s">
        <v>2769</v>
      </c>
      <c r="AC461" s="19">
        <v>0</v>
      </c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</row>
    <row r="462" spans="1:47" ht="14" x14ac:dyDescent="0.15">
      <c r="A462" s="1" t="s">
        <v>2103</v>
      </c>
      <c r="B462" s="1" t="s">
        <v>2104</v>
      </c>
      <c r="C462" s="1" t="s">
        <v>2105</v>
      </c>
      <c r="D462" s="6">
        <v>0</v>
      </c>
      <c r="E462" s="6">
        <v>0</v>
      </c>
      <c r="F462" s="6">
        <v>0</v>
      </c>
      <c r="G462" s="12">
        <f t="shared" si="68"/>
        <v>0</v>
      </c>
      <c r="H462" s="12">
        <f t="shared" si="69"/>
        <v>0</v>
      </c>
      <c r="I462" s="6">
        <v>0</v>
      </c>
      <c r="J462" s="6">
        <v>0</v>
      </c>
      <c r="K462" s="6">
        <v>0</v>
      </c>
      <c r="L462" s="16">
        <f t="shared" ref="L462:L525" si="76">IF(I462=0,0,I462/J462)</f>
        <v>0</v>
      </c>
      <c r="M462" s="16">
        <f t="shared" si="70"/>
        <v>0</v>
      </c>
      <c r="N462" s="6">
        <v>0</v>
      </c>
      <c r="O462" s="6">
        <v>0</v>
      </c>
      <c r="P462" s="6">
        <v>0</v>
      </c>
      <c r="Q462" s="16">
        <f t="shared" si="71"/>
        <v>0</v>
      </c>
      <c r="R462" s="16">
        <f t="shared" si="72"/>
        <v>0</v>
      </c>
      <c r="S462" s="6">
        <v>0</v>
      </c>
      <c r="T462" s="6">
        <v>0</v>
      </c>
      <c r="U462" s="6">
        <v>0</v>
      </c>
      <c r="V462" s="16">
        <f t="shared" si="73"/>
        <v>0</v>
      </c>
      <c r="W462" s="16">
        <f t="shared" si="74"/>
        <v>0</v>
      </c>
      <c r="X462" s="6">
        <v>0</v>
      </c>
      <c r="Y462" s="6">
        <v>0</v>
      </c>
      <c r="Z462" s="6">
        <v>2096000</v>
      </c>
      <c r="AA462" s="16">
        <f t="shared" si="75"/>
        <v>0</v>
      </c>
      <c r="AB462" s="19" t="s">
        <v>2769</v>
      </c>
      <c r="AC462" s="19">
        <v>0</v>
      </c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</row>
    <row r="463" spans="1:47" ht="14" x14ac:dyDescent="0.15">
      <c r="A463" s="1" t="s">
        <v>2118</v>
      </c>
      <c r="B463" s="1" t="s">
        <v>2119</v>
      </c>
      <c r="C463" s="1" t="s">
        <v>2120</v>
      </c>
      <c r="D463" s="6">
        <v>0</v>
      </c>
      <c r="E463" s="6">
        <v>0</v>
      </c>
      <c r="F463" s="6">
        <v>0</v>
      </c>
      <c r="G463" s="12">
        <f t="shared" si="68"/>
        <v>0</v>
      </c>
      <c r="H463" s="12">
        <f t="shared" si="69"/>
        <v>0</v>
      </c>
      <c r="I463" s="6">
        <v>0</v>
      </c>
      <c r="J463" s="6">
        <v>0</v>
      </c>
      <c r="K463" s="6">
        <v>0</v>
      </c>
      <c r="L463" s="16">
        <f t="shared" si="76"/>
        <v>0</v>
      </c>
      <c r="M463" s="16">
        <f t="shared" si="70"/>
        <v>0</v>
      </c>
      <c r="N463" s="6">
        <v>0</v>
      </c>
      <c r="O463" s="6">
        <v>0</v>
      </c>
      <c r="P463" s="6">
        <v>0</v>
      </c>
      <c r="Q463" s="16">
        <f t="shared" si="71"/>
        <v>0</v>
      </c>
      <c r="R463" s="16">
        <f t="shared" si="72"/>
        <v>0</v>
      </c>
      <c r="S463" s="6">
        <v>0</v>
      </c>
      <c r="T463" s="6">
        <v>0</v>
      </c>
      <c r="U463" s="6">
        <v>0</v>
      </c>
      <c r="V463" s="16">
        <f t="shared" si="73"/>
        <v>0</v>
      </c>
      <c r="W463" s="16">
        <f t="shared" si="74"/>
        <v>0</v>
      </c>
      <c r="X463" s="6">
        <v>1726800</v>
      </c>
      <c r="Y463" s="6">
        <v>0</v>
      </c>
      <c r="Z463" s="6">
        <v>0</v>
      </c>
      <c r="AA463" s="22" t="s">
        <v>2769</v>
      </c>
      <c r="AB463" s="19" t="s">
        <v>2769</v>
      </c>
      <c r="AC463" s="19">
        <v>0</v>
      </c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</row>
    <row r="464" spans="1:47" ht="14" x14ac:dyDescent="0.15">
      <c r="A464" s="1" t="s">
        <v>2121</v>
      </c>
      <c r="B464" s="1" t="s">
        <v>2122</v>
      </c>
      <c r="C464" s="1" t="s">
        <v>2123</v>
      </c>
      <c r="D464" s="6">
        <v>0</v>
      </c>
      <c r="E464" s="6">
        <v>0</v>
      </c>
      <c r="F464" s="6">
        <v>0</v>
      </c>
      <c r="G464" s="12">
        <f t="shared" si="68"/>
        <v>0</v>
      </c>
      <c r="H464" s="12">
        <f t="shared" si="69"/>
        <v>0</v>
      </c>
      <c r="I464" s="6">
        <v>0</v>
      </c>
      <c r="J464" s="6">
        <v>0</v>
      </c>
      <c r="K464" s="6">
        <v>0</v>
      </c>
      <c r="L464" s="16">
        <f t="shared" si="76"/>
        <v>0</v>
      </c>
      <c r="M464" s="16">
        <f t="shared" si="70"/>
        <v>0</v>
      </c>
      <c r="N464" s="6">
        <v>0</v>
      </c>
      <c r="O464" s="6">
        <v>0</v>
      </c>
      <c r="P464" s="6">
        <v>0</v>
      </c>
      <c r="Q464" s="16">
        <f t="shared" si="71"/>
        <v>0</v>
      </c>
      <c r="R464" s="16">
        <f t="shared" si="72"/>
        <v>0</v>
      </c>
      <c r="S464" s="6">
        <v>0</v>
      </c>
      <c r="T464" s="6">
        <v>0</v>
      </c>
      <c r="U464" s="6">
        <v>0</v>
      </c>
      <c r="V464" s="16">
        <f t="shared" si="73"/>
        <v>0</v>
      </c>
      <c r="W464" s="16">
        <f t="shared" si="74"/>
        <v>0</v>
      </c>
      <c r="X464" s="6">
        <v>0</v>
      </c>
      <c r="Y464" s="6">
        <v>0</v>
      </c>
      <c r="Z464" s="6">
        <v>0</v>
      </c>
      <c r="AA464" s="16">
        <f t="shared" si="75"/>
        <v>0</v>
      </c>
      <c r="AB464" s="19" t="s">
        <v>2769</v>
      </c>
      <c r="AC464" s="19">
        <v>0</v>
      </c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</row>
    <row r="465" spans="1:49" ht="14" x14ac:dyDescent="0.15">
      <c r="A465" s="1" t="s">
        <v>2130</v>
      </c>
      <c r="B465" s="1" t="s">
        <v>2131</v>
      </c>
      <c r="C465" s="1" t="s">
        <v>2132</v>
      </c>
      <c r="D465" s="6">
        <v>0</v>
      </c>
      <c r="E465" s="6">
        <v>0</v>
      </c>
      <c r="F465" s="6">
        <v>0</v>
      </c>
      <c r="G465" s="12">
        <f t="shared" si="68"/>
        <v>0</v>
      </c>
      <c r="H465" s="12">
        <f t="shared" si="69"/>
        <v>0</v>
      </c>
      <c r="I465" s="6">
        <v>90216</v>
      </c>
      <c r="J465" s="6">
        <v>0</v>
      </c>
      <c r="K465" s="6">
        <v>0</v>
      </c>
      <c r="L465" s="22" t="s">
        <v>2769</v>
      </c>
      <c r="M465" s="16">
        <f t="shared" si="70"/>
        <v>0</v>
      </c>
      <c r="N465" s="6">
        <v>0</v>
      </c>
      <c r="O465" s="6">
        <v>0</v>
      </c>
      <c r="P465" s="6">
        <v>111870</v>
      </c>
      <c r="Q465" s="16">
        <f t="shared" si="71"/>
        <v>0</v>
      </c>
      <c r="R465" s="22" t="s">
        <v>2769</v>
      </c>
      <c r="S465" s="6">
        <v>0</v>
      </c>
      <c r="T465" s="6">
        <v>0</v>
      </c>
      <c r="U465" s="6">
        <v>126260</v>
      </c>
      <c r="V465" s="16">
        <f t="shared" si="73"/>
        <v>0</v>
      </c>
      <c r="W465" s="22" t="s">
        <v>2769</v>
      </c>
      <c r="X465" s="6">
        <v>0</v>
      </c>
      <c r="Y465" s="6">
        <v>0</v>
      </c>
      <c r="Z465" s="6">
        <v>167870</v>
      </c>
      <c r="AA465" s="16">
        <f t="shared" si="75"/>
        <v>0</v>
      </c>
      <c r="AB465" s="19" t="s">
        <v>2769</v>
      </c>
      <c r="AC465" s="19">
        <v>0</v>
      </c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</row>
    <row r="466" spans="1:49" ht="14" x14ac:dyDescent="0.15">
      <c r="A466" s="1" t="s">
        <v>2136</v>
      </c>
      <c r="B466" s="1" t="s">
        <v>2137</v>
      </c>
      <c r="C466" s="1" t="s">
        <v>2138</v>
      </c>
      <c r="D466" s="6">
        <v>0</v>
      </c>
      <c r="E466" s="6">
        <v>0</v>
      </c>
      <c r="F466" s="6">
        <v>0</v>
      </c>
      <c r="G466" s="12">
        <f t="shared" si="68"/>
        <v>0</v>
      </c>
      <c r="H466" s="12">
        <f t="shared" si="69"/>
        <v>0</v>
      </c>
      <c r="I466" s="6">
        <v>0</v>
      </c>
      <c r="J466" s="6">
        <v>0</v>
      </c>
      <c r="K466" s="6">
        <v>0</v>
      </c>
      <c r="L466" s="16">
        <f t="shared" si="76"/>
        <v>0</v>
      </c>
      <c r="M466" s="16">
        <f t="shared" si="70"/>
        <v>0</v>
      </c>
      <c r="N466" s="6">
        <v>0</v>
      </c>
      <c r="O466" s="6">
        <v>0</v>
      </c>
      <c r="P466" s="6">
        <v>0</v>
      </c>
      <c r="Q466" s="16">
        <f t="shared" si="71"/>
        <v>0</v>
      </c>
      <c r="R466" s="16">
        <f t="shared" si="72"/>
        <v>0</v>
      </c>
      <c r="S466" s="6">
        <v>0</v>
      </c>
      <c r="T466" s="6">
        <v>0</v>
      </c>
      <c r="U466" s="6">
        <v>0</v>
      </c>
      <c r="V466" s="16">
        <f t="shared" si="73"/>
        <v>0</v>
      </c>
      <c r="W466" s="16">
        <f t="shared" si="74"/>
        <v>0</v>
      </c>
      <c r="X466" s="6">
        <v>0</v>
      </c>
      <c r="Y466" s="6">
        <v>0</v>
      </c>
      <c r="Z466" s="6">
        <v>0</v>
      </c>
      <c r="AA466" s="16">
        <f t="shared" si="75"/>
        <v>0</v>
      </c>
      <c r="AB466" s="19" t="s">
        <v>2769</v>
      </c>
      <c r="AC466" s="19">
        <v>0</v>
      </c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</row>
    <row r="467" spans="1:49" ht="14" x14ac:dyDescent="0.15">
      <c r="A467" s="1" t="s">
        <v>2151</v>
      </c>
      <c r="B467" s="1" t="s">
        <v>2152</v>
      </c>
      <c r="C467" s="1" t="s">
        <v>2153</v>
      </c>
      <c r="D467" s="6">
        <v>0</v>
      </c>
      <c r="E467" s="6">
        <v>0</v>
      </c>
      <c r="F467" s="6">
        <v>0</v>
      </c>
      <c r="G467" s="12">
        <f t="shared" si="68"/>
        <v>0</v>
      </c>
      <c r="H467" s="12">
        <f t="shared" si="69"/>
        <v>0</v>
      </c>
      <c r="I467" s="6">
        <v>0</v>
      </c>
      <c r="J467" s="6">
        <v>0</v>
      </c>
      <c r="K467" s="6">
        <v>0</v>
      </c>
      <c r="L467" s="16">
        <f t="shared" si="76"/>
        <v>0</v>
      </c>
      <c r="M467" s="16">
        <f t="shared" si="70"/>
        <v>0</v>
      </c>
      <c r="N467" s="6">
        <v>0</v>
      </c>
      <c r="O467" s="6">
        <v>0</v>
      </c>
      <c r="P467" s="6">
        <v>0</v>
      </c>
      <c r="Q467" s="16">
        <f t="shared" si="71"/>
        <v>0</v>
      </c>
      <c r="R467" s="16">
        <f t="shared" si="72"/>
        <v>0</v>
      </c>
      <c r="S467" s="6">
        <v>0</v>
      </c>
      <c r="T467" s="6">
        <v>0</v>
      </c>
      <c r="U467" s="6">
        <v>0</v>
      </c>
      <c r="V467" s="16">
        <f t="shared" si="73"/>
        <v>0</v>
      </c>
      <c r="W467" s="16">
        <f t="shared" si="74"/>
        <v>0</v>
      </c>
      <c r="X467" s="6">
        <v>0</v>
      </c>
      <c r="Y467" s="6">
        <v>0</v>
      </c>
      <c r="Z467" s="6">
        <v>0</v>
      </c>
      <c r="AA467" s="16">
        <f t="shared" si="75"/>
        <v>0</v>
      </c>
      <c r="AB467" s="19" t="s">
        <v>2769</v>
      </c>
      <c r="AC467" s="19">
        <v>0</v>
      </c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</row>
    <row r="468" spans="1:49" s="3" customFormat="1" ht="14" x14ac:dyDescent="0.15">
      <c r="A468" s="1" t="s">
        <v>2163</v>
      </c>
      <c r="B468" s="1" t="s">
        <v>2164</v>
      </c>
      <c r="C468" s="1" t="s">
        <v>2165</v>
      </c>
      <c r="D468" s="6">
        <v>0</v>
      </c>
      <c r="E468" s="6">
        <v>0</v>
      </c>
      <c r="F468" s="6">
        <v>0</v>
      </c>
      <c r="G468" s="12">
        <f t="shared" si="68"/>
        <v>0</v>
      </c>
      <c r="H468" s="12">
        <f t="shared" si="69"/>
        <v>0</v>
      </c>
      <c r="I468" s="6">
        <v>0</v>
      </c>
      <c r="J468" s="6">
        <v>0</v>
      </c>
      <c r="K468" s="6">
        <v>0</v>
      </c>
      <c r="L468" s="16">
        <f t="shared" si="76"/>
        <v>0</v>
      </c>
      <c r="M468" s="16">
        <f t="shared" si="70"/>
        <v>0</v>
      </c>
      <c r="N468" s="6">
        <v>0</v>
      </c>
      <c r="O468" s="6">
        <v>0</v>
      </c>
      <c r="P468" s="6">
        <v>0</v>
      </c>
      <c r="Q468" s="16">
        <f t="shared" si="71"/>
        <v>0</v>
      </c>
      <c r="R468" s="16">
        <f t="shared" si="72"/>
        <v>0</v>
      </c>
      <c r="S468" s="6">
        <v>0</v>
      </c>
      <c r="T468" s="6">
        <v>0</v>
      </c>
      <c r="U468" s="6">
        <v>0</v>
      </c>
      <c r="V468" s="16">
        <f t="shared" si="73"/>
        <v>0</v>
      </c>
      <c r="W468" s="16">
        <f t="shared" si="74"/>
        <v>0</v>
      </c>
      <c r="X468" s="6">
        <v>0</v>
      </c>
      <c r="Y468" s="6">
        <v>0</v>
      </c>
      <c r="Z468" s="6">
        <v>0</v>
      </c>
      <c r="AA468" s="16">
        <f t="shared" si="75"/>
        <v>0</v>
      </c>
      <c r="AB468" s="19" t="s">
        <v>2769</v>
      </c>
      <c r="AC468" s="19">
        <v>0</v>
      </c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</row>
    <row r="469" spans="1:49" ht="14" x14ac:dyDescent="0.15">
      <c r="A469" s="1" t="s">
        <v>2166</v>
      </c>
      <c r="B469" s="1" t="s">
        <v>2167</v>
      </c>
      <c r="C469" s="1" t="s">
        <v>2168</v>
      </c>
      <c r="D469" s="6">
        <v>0</v>
      </c>
      <c r="E469" s="6">
        <v>0</v>
      </c>
      <c r="F469" s="6">
        <v>0</v>
      </c>
      <c r="G469" s="12">
        <f t="shared" si="68"/>
        <v>0</v>
      </c>
      <c r="H469" s="12">
        <f t="shared" si="69"/>
        <v>0</v>
      </c>
      <c r="I469" s="6">
        <v>0</v>
      </c>
      <c r="J469" s="6">
        <v>0</v>
      </c>
      <c r="K469" s="6">
        <v>0</v>
      </c>
      <c r="L469" s="16">
        <f t="shared" si="76"/>
        <v>0</v>
      </c>
      <c r="M469" s="16">
        <f t="shared" si="70"/>
        <v>0</v>
      </c>
      <c r="N469" s="6">
        <v>0</v>
      </c>
      <c r="O469" s="6">
        <v>0</v>
      </c>
      <c r="P469" s="6">
        <v>0</v>
      </c>
      <c r="Q469" s="16">
        <f t="shared" si="71"/>
        <v>0</v>
      </c>
      <c r="R469" s="16">
        <f t="shared" si="72"/>
        <v>0</v>
      </c>
      <c r="S469" s="6">
        <v>0</v>
      </c>
      <c r="T469" s="6">
        <v>0</v>
      </c>
      <c r="U469" s="6">
        <v>0</v>
      </c>
      <c r="V469" s="16">
        <f t="shared" si="73"/>
        <v>0</v>
      </c>
      <c r="W469" s="16">
        <f t="shared" si="74"/>
        <v>0</v>
      </c>
      <c r="X469" s="6">
        <v>0</v>
      </c>
      <c r="Y469" s="6">
        <v>0</v>
      </c>
      <c r="Z469" s="6">
        <v>0</v>
      </c>
      <c r="AA469" s="16">
        <f t="shared" si="75"/>
        <v>0</v>
      </c>
      <c r="AB469" s="19" t="s">
        <v>2769</v>
      </c>
      <c r="AC469" s="19">
        <v>0</v>
      </c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</row>
    <row r="470" spans="1:49" ht="14" x14ac:dyDescent="0.15">
      <c r="A470" s="1" t="s">
        <v>2172</v>
      </c>
      <c r="B470" s="1" t="s">
        <v>2173</v>
      </c>
      <c r="C470" s="1" t="s">
        <v>2174</v>
      </c>
      <c r="D470" s="6">
        <v>0</v>
      </c>
      <c r="E470" s="6">
        <v>0</v>
      </c>
      <c r="F470" s="6">
        <v>0</v>
      </c>
      <c r="G470" s="12">
        <f t="shared" si="68"/>
        <v>0</v>
      </c>
      <c r="H470" s="12">
        <f t="shared" si="69"/>
        <v>0</v>
      </c>
      <c r="I470" s="6">
        <v>0</v>
      </c>
      <c r="J470" s="6">
        <v>0</v>
      </c>
      <c r="K470" s="6">
        <v>0</v>
      </c>
      <c r="L470" s="16">
        <f t="shared" si="76"/>
        <v>0</v>
      </c>
      <c r="M470" s="16">
        <f t="shared" si="70"/>
        <v>0</v>
      </c>
      <c r="N470" s="6">
        <v>0</v>
      </c>
      <c r="O470" s="6">
        <v>0</v>
      </c>
      <c r="P470" s="6">
        <v>0</v>
      </c>
      <c r="Q470" s="16">
        <f t="shared" si="71"/>
        <v>0</v>
      </c>
      <c r="R470" s="16">
        <f t="shared" si="72"/>
        <v>0</v>
      </c>
      <c r="S470" s="6">
        <v>0</v>
      </c>
      <c r="T470" s="6">
        <v>0</v>
      </c>
      <c r="U470" s="6">
        <v>0</v>
      </c>
      <c r="V470" s="16">
        <f t="shared" si="73"/>
        <v>0</v>
      </c>
      <c r="W470" s="16">
        <f t="shared" si="74"/>
        <v>0</v>
      </c>
      <c r="X470" s="6">
        <v>0</v>
      </c>
      <c r="Y470" s="6">
        <v>0</v>
      </c>
      <c r="Z470" s="6">
        <v>0</v>
      </c>
      <c r="AA470" s="16">
        <f t="shared" si="75"/>
        <v>0</v>
      </c>
      <c r="AB470" s="19" t="s">
        <v>2769</v>
      </c>
      <c r="AC470" s="19">
        <v>0</v>
      </c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</row>
    <row r="471" spans="1:49" ht="14" x14ac:dyDescent="0.15">
      <c r="A471" s="1" t="s">
        <v>2178</v>
      </c>
      <c r="B471" s="1" t="s">
        <v>2179</v>
      </c>
      <c r="C471" s="1" t="s">
        <v>2180</v>
      </c>
      <c r="D471" s="6">
        <v>0</v>
      </c>
      <c r="E471" s="6">
        <v>0</v>
      </c>
      <c r="F471" s="6">
        <v>0</v>
      </c>
      <c r="G471" s="12">
        <f t="shared" si="68"/>
        <v>0</v>
      </c>
      <c r="H471" s="12">
        <f t="shared" si="69"/>
        <v>0</v>
      </c>
      <c r="I471" s="6">
        <v>0</v>
      </c>
      <c r="J471" s="6">
        <v>0</v>
      </c>
      <c r="K471" s="6">
        <v>0</v>
      </c>
      <c r="L471" s="16">
        <f t="shared" si="76"/>
        <v>0</v>
      </c>
      <c r="M471" s="16">
        <f t="shared" si="70"/>
        <v>0</v>
      </c>
      <c r="N471" s="6">
        <v>437460</v>
      </c>
      <c r="O471" s="6">
        <v>0</v>
      </c>
      <c r="P471" s="6">
        <v>0</v>
      </c>
      <c r="Q471" s="22" t="s">
        <v>2769</v>
      </c>
      <c r="R471" s="16">
        <f t="shared" si="72"/>
        <v>0</v>
      </c>
      <c r="S471" s="6">
        <v>1270400</v>
      </c>
      <c r="T471" s="6">
        <v>0</v>
      </c>
      <c r="U471" s="6">
        <v>0</v>
      </c>
      <c r="V471" s="22" t="s">
        <v>2769</v>
      </c>
      <c r="W471" s="16">
        <f t="shared" si="74"/>
        <v>0</v>
      </c>
      <c r="X471" s="6">
        <v>0</v>
      </c>
      <c r="Y471" s="6">
        <v>0</v>
      </c>
      <c r="Z471" s="6">
        <v>0</v>
      </c>
      <c r="AA471" s="16">
        <f t="shared" si="75"/>
        <v>0</v>
      </c>
      <c r="AB471" s="19" t="s">
        <v>2769</v>
      </c>
      <c r="AC471" s="19">
        <v>0</v>
      </c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</row>
    <row r="472" spans="1:49" ht="14" x14ac:dyDescent="0.15">
      <c r="A472" s="1" t="s">
        <v>2187</v>
      </c>
      <c r="B472" s="1" t="s">
        <v>2188</v>
      </c>
      <c r="C472" s="1" t="s">
        <v>2189</v>
      </c>
      <c r="D472" s="6">
        <v>0</v>
      </c>
      <c r="E472" s="6">
        <v>0</v>
      </c>
      <c r="F472" s="6">
        <v>711740</v>
      </c>
      <c r="G472" s="12">
        <f t="shared" si="68"/>
        <v>0</v>
      </c>
      <c r="H472" s="19" t="s">
        <v>2769</v>
      </c>
      <c r="I472" s="6">
        <v>0</v>
      </c>
      <c r="J472" s="6">
        <v>0</v>
      </c>
      <c r="K472" s="6">
        <v>0</v>
      </c>
      <c r="L472" s="16">
        <f t="shared" si="76"/>
        <v>0</v>
      </c>
      <c r="M472" s="16">
        <f t="shared" si="70"/>
        <v>0</v>
      </c>
      <c r="N472" s="6">
        <v>0</v>
      </c>
      <c r="O472" s="6">
        <v>0</v>
      </c>
      <c r="P472" s="6">
        <v>0</v>
      </c>
      <c r="Q472" s="16">
        <f t="shared" si="71"/>
        <v>0</v>
      </c>
      <c r="R472" s="16">
        <f t="shared" si="72"/>
        <v>0</v>
      </c>
      <c r="S472" s="6">
        <v>0</v>
      </c>
      <c r="T472" s="6">
        <v>0</v>
      </c>
      <c r="U472" s="6">
        <v>0</v>
      </c>
      <c r="V472" s="16">
        <f t="shared" si="73"/>
        <v>0</v>
      </c>
      <c r="W472" s="16">
        <f t="shared" si="74"/>
        <v>0</v>
      </c>
      <c r="X472" s="6">
        <v>0</v>
      </c>
      <c r="Y472" s="6">
        <v>0</v>
      </c>
      <c r="Z472" s="6">
        <v>0</v>
      </c>
      <c r="AA472" s="16">
        <f t="shared" si="75"/>
        <v>0</v>
      </c>
      <c r="AB472" s="19" t="s">
        <v>2769</v>
      </c>
      <c r="AC472" s="19">
        <v>0</v>
      </c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</row>
    <row r="473" spans="1:49" ht="14" x14ac:dyDescent="0.15">
      <c r="A473" s="1" t="s">
        <v>2190</v>
      </c>
      <c r="B473" s="1" t="s">
        <v>2191</v>
      </c>
      <c r="C473" s="1" t="s">
        <v>2192</v>
      </c>
      <c r="D473" s="6">
        <v>0</v>
      </c>
      <c r="E473" s="6">
        <v>0</v>
      </c>
      <c r="F473" s="6">
        <v>0</v>
      </c>
      <c r="G473" s="12">
        <f t="shared" si="68"/>
        <v>0</v>
      </c>
      <c r="H473" s="12">
        <f t="shared" si="69"/>
        <v>0</v>
      </c>
      <c r="I473" s="6">
        <v>0</v>
      </c>
      <c r="J473" s="6">
        <v>0</v>
      </c>
      <c r="K473" s="6">
        <v>0</v>
      </c>
      <c r="L473" s="16">
        <f t="shared" si="76"/>
        <v>0</v>
      </c>
      <c r="M473" s="16">
        <f t="shared" si="70"/>
        <v>0</v>
      </c>
      <c r="N473" s="6">
        <v>0</v>
      </c>
      <c r="O473" s="6">
        <v>0</v>
      </c>
      <c r="P473" s="6">
        <v>0</v>
      </c>
      <c r="Q473" s="16">
        <f t="shared" si="71"/>
        <v>0</v>
      </c>
      <c r="R473" s="16">
        <f t="shared" si="72"/>
        <v>0</v>
      </c>
      <c r="S473" s="6">
        <v>819150</v>
      </c>
      <c r="T473" s="6">
        <v>0</v>
      </c>
      <c r="U473" s="6">
        <v>0</v>
      </c>
      <c r="V473" s="22" t="s">
        <v>2769</v>
      </c>
      <c r="W473" s="16">
        <f t="shared" si="74"/>
        <v>0</v>
      </c>
      <c r="X473" s="6">
        <v>0</v>
      </c>
      <c r="Y473" s="6">
        <v>0</v>
      </c>
      <c r="Z473" s="6">
        <v>0</v>
      </c>
      <c r="AA473" s="16">
        <f t="shared" si="75"/>
        <v>0</v>
      </c>
      <c r="AB473" s="19" t="s">
        <v>2769</v>
      </c>
      <c r="AC473" s="19">
        <v>0</v>
      </c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</row>
    <row r="474" spans="1:49" ht="14" x14ac:dyDescent="0.15">
      <c r="A474" s="1" t="s">
        <v>2193</v>
      </c>
      <c r="B474" s="1" t="s">
        <v>2194</v>
      </c>
      <c r="C474" s="1" t="s">
        <v>2195</v>
      </c>
      <c r="D474" s="6">
        <v>0</v>
      </c>
      <c r="E474" s="6">
        <v>0</v>
      </c>
      <c r="F474" s="6">
        <v>0</v>
      </c>
      <c r="G474" s="12">
        <f t="shared" si="68"/>
        <v>0</v>
      </c>
      <c r="H474" s="12">
        <f t="shared" si="69"/>
        <v>0</v>
      </c>
      <c r="I474" s="6">
        <v>0</v>
      </c>
      <c r="J474" s="6">
        <v>0</v>
      </c>
      <c r="K474" s="6">
        <v>0</v>
      </c>
      <c r="L474" s="16">
        <f t="shared" si="76"/>
        <v>0</v>
      </c>
      <c r="M474" s="16">
        <f t="shared" si="70"/>
        <v>0</v>
      </c>
      <c r="N474" s="6">
        <v>0</v>
      </c>
      <c r="O474" s="6">
        <v>0</v>
      </c>
      <c r="P474" s="6">
        <v>0</v>
      </c>
      <c r="Q474" s="16">
        <f t="shared" si="71"/>
        <v>0</v>
      </c>
      <c r="R474" s="16">
        <f t="shared" si="72"/>
        <v>0</v>
      </c>
      <c r="S474" s="6">
        <v>0</v>
      </c>
      <c r="T474" s="6">
        <v>0</v>
      </c>
      <c r="U474" s="6">
        <v>0</v>
      </c>
      <c r="V474" s="16">
        <f t="shared" si="73"/>
        <v>0</v>
      </c>
      <c r="W474" s="16">
        <f t="shared" si="74"/>
        <v>0</v>
      </c>
      <c r="X474" s="6">
        <v>0</v>
      </c>
      <c r="Y474" s="6">
        <v>0</v>
      </c>
      <c r="Z474" s="6">
        <v>161740</v>
      </c>
      <c r="AA474" s="16">
        <f t="shared" si="75"/>
        <v>0</v>
      </c>
      <c r="AB474" s="19" t="s">
        <v>2769</v>
      </c>
      <c r="AC474" s="19">
        <v>0</v>
      </c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</row>
    <row r="475" spans="1:49" ht="14" x14ac:dyDescent="0.15">
      <c r="A475" s="1" t="s">
        <v>2196</v>
      </c>
      <c r="B475" s="1" t="s">
        <v>2197</v>
      </c>
      <c r="C475" s="1" t="s">
        <v>2198</v>
      </c>
      <c r="D475" s="6">
        <v>0</v>
      </c>
      <c r="E475" s="6">
        <v>0</v>
      </c>
      <c r="F475" s="6">
        <v>0</v>
      </c>
      <c r="G475" s="12">
        <f t="shared" si="68"/>
        <v>0</v>
      </c>
      <c r="H475" s="12">
        <f t="shared" si="69"/>
        <v>0</v>
      </c>
      <c r="I475" s="6">
        <v>0</v>
      </c>
      <c r="J475" s="6">
        <v>0</v>
      </c>
      <c r="K475" s="6">
        <v>0</v>
      </c>
      <c r="L475" s="16">
        <f t="shared" si="76"/>
        <v>0</v>
      </c>
      <c r="M475" s="16">
        <f t="shared" si="70"/>
        <v>0</v>
      </c>
      <c r="N475" s="6">
        <v>0</v>
      </c>
      <c r="O475" s="6">
        <v>0</v>
      </c>
      <c r="P475" s="6">
        <v>0</v>
      </c>
      <c r="Q475" s="16">
        <f t="shared" si="71"/>
        <v>0</v>
      </c>
      <c r="R475" s="16">
        <f t="shared" si="72"/>
        <v>0</v>
      </c>
      <c r="S475" s="6">
        <v>0</v>
      </c>
      <c r="T475" s="6">
        <v>0</v>
      </c>
      <c r="U475" s="6">
        <v>0</v>
      </c>
      <c r="V475" s="16">
        <f t="shared" si="73"/>
        <v>0</v>
      </c>
      <c r="W475" s="16">
        <f t="shared" si="74"/>
        <v>0</v>
      </c>
      <c r="X475" s="6">
        <v>0</v>
      </c>
      <c r="Y475" s="6">
        <v>0</v>
      </c>
      <c r="Z475" s="6">
        <v>0</v>
      </c>
      <c r="AA475" s="16">
        <f t="shared" si="75"/>
        <v>0</v>
      </c>
      <c r="AB475" s="19" t="s">
        <v>2769</v>
      </c>
      <c r="AC475" s="19">
        <v>0</v>
      </c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</row>
    <row r="476" spans="1:49" ht="14" x14ac:dyDescent="0.15">
      <c r="A476" s="1" t="s">
        <v>2202</v>
      </c>
      <c r="B476" s="1" t="s">
        <v>2203</v>
      </c>
      <c r="C476" s="1" t="s">
        <v>2204</v>
      </c>
      <c r="D476" s="6">
        <v>0</v>
      </c>
      <c r="E476" s="6">
        <v>0</v>
      </c>
      <c r="F476" s="6">
        <v>0</v>
      </c>
      <c r="G476" s="12">
        <f t="shared" si="68"/>
        <v>0</v>
      </c>
      <c r="H476" s="12">
        <f t="shared" si="69"/>
        <v>0</v>
      </c>
      <c r="I476" s="6">
        <v>0</v>
      </c>
      <c r="J476" s="6">
        <v>0</v>
      </c>
      <c r="K476" s="6">
        <v>0</v>
      </c>
      <c r="L476" s="16">
        <f t="shared" si="76"/>
        <v>0</v>
      </c>
      <c r="M476" s="16">
        <f t="shared" si="70"/>
        <v>0</v>
      </c>
      <c r="N476" s="6">
        <v>0</v>
      </c>
      <c r="O476" s="6">
        <v>0</v>
      </c>
      <c r="P476" s="6">
        <v>0</v>
      </c>
      <c r="Q476" s="16">
        <f t="shared" si="71"/>
        <v>0</v>
      </c>
      <c r="R476" s="16">
        <f t="shared" si="72"/>
        <v>0</v>
      </c>
      <c r="S476" s="6">
        <v>0</v>
      </c>
      <c r="T476" s="6">
        <v>0</v>
      </c>
      <c r="U476" s="6">
        <v>0</v>
      </c>
      <c r="V476" s="16">
        <f t="shared" si="73"/>
        <v>0</v>
      </c>
      <c r="W476" s="16">
        <f t="shared" si="74"/>
        <v>0</v>
      </c>
      <c r="X476" s="6">
        <v>0</v>
      </c>
      <c r="Y476" s="6">
        <v>0</v>
      </c>
      <c r="Z476" s="6">
        <v>0</v>
      </c>
      <c r="AA476" s="16">
        <f t="shared" si="75"/>
        <v>0</v>
      </c>
      <c r="AB476" s="19" t="s">
        <v>2769</v>
      </c>
      <c r="AC476" s="19">
        <v>0</v>
      </c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</row>
    <row r="477" spans="1:49" ht="14" x14ac:dyDescent="0.15">
      <c r="A477" s="1" t="s">
        <v>2205</v>
      </c>
      <c r="B477" s="1" t="s">
        <v>2206</v>
      </c>
      <c r="C477" s="1" t="s">
        <v>2207</v>
      </c>
      <c r="D477" s="6">
        <v>0</v>
      </c>
      <c r="E477" s="6">
        <v>0</v>
      </c>
      <c r="F477" s="6">
        <v>0</v>
      </c>
      <c r="G477" s="12">
        <f t="shared" si="68"/>
        <v>0</v>
      </c>
      <c r="H477" s="12">
        <f t="shared" si="69"/>
        <v>0</v>
      </c>
      <c r="I477" s="6">
        <v>0</v>
      </c>
      <c r="J477" s="6">
        <v>0</v>
      </c>
      <c r="K477" s="6">
        <v>0</v>
      </c>
      <c r="L477" s="16">
        <f t="shared" si="76"/>
        <v>0</v>
      </c>
      <c r="M477" s="16">
        <f t="shared" si="70"/>
        <v>0</v>
      </c>
      <c r="N477" s="6">
        <v>6096300</v>
      </c>
      <c r="O477" s="6">
        <v>0</v>
      </c>
      <c r="P477" s="6">
        <v>0</v>
      </c>
      <c r="Q477" s="22" t="s">
        <v>2769</v>
      </c>
      <c r="R477" s="16">
        <f t="shared" si="72"/>
        <v>0</v>
      </c>
      <c r="S477" s="6">
        <v>0</v>
      </c>
      <c r="T477" s="6">
        <v>0</v>
      </c>
      <c r="U477" s="6">
        <v>0</v>
      </c>
      <c r="V477" s="16">
        <f t="shared" si="73"/>
        <v>0</v>
      </c>
      <c r="W477" s="16">
        <f t="shared" si="74"/>
        <v>0</v>
      </c>
      <c r="X477" s="6">
        <v>0</v>
      </c>
      <c r="Y477" s="6">
        <v>0</v>
      </c>
      <c r="Z477" s="6">
        <v>0</v>
      </c>
      <c r="AA477" s="16">
        <f t="shared" si="75"/>
        <v>0</v>
      </c>
      <c r="AB477" s="19" t="s">
        <v>2769</v>
      </c>
      <c r="AC477" s="19">
        <v>0</v>
      </c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</row>
    <row r="478" spans="1:49" ht="14" x14ac:dyDescent="0.15">
      <c r="A478" s="1" t="s">
        <v>2208</v>
      </c>
      <c r="B478" s="1" t="s">
        <v>2209</v>
      </c>
      <c r="C478" s="1" t="s">
        <v>2210</v>
      </c>
      <c r="D478" s="6">
        <v>0</v>
      </c>
      <c r="E478" s="6">
        <v>0</v>
      </c>
      <c r="F478" s="6">
        <v>0</v>
      </c>
      <c r="G478" s="12">
        <f t="shared" si="68"/>
        <v>0</v>
      </c>
      <c r="H478" s="12">
        <f t="shared" si="69"/>
        <v>0</v>
      </c>
      <c r="I478" s="6">
        <v>0</v>
      </c>
      <c r="J478" s="6">
        <v>0</v>
      </c>
      <c r="K478" s="6">
        <v>671950</v>
      </c>
      <c r="L478" s="16">
        <f t="shared" si="76"/>
        <v>0</v>
      </c>
      <c r="M478" s="22" t="s">
        <v>2769</v>
      </c>
      <c r="N478" s="6">
        <v>0</v>
      </c>
      <c r="O478" s="6">
        <v>0</v>
      </c>
      <c r="P478" s="6">
        <v>0</v>
      </c>
      <c r="Q478" s="16">
        <f t="shared" si="71"/>
        <v>0</v>
      </c>
      <c r="R478" s="16">
        <f t="shared" si="72"/>
        <v>0</v>
      </c>
      <c r="S478" s="6">
        <v>0</v>
      </c>
      <c r="T478" s="6">
        <v>0</v>
      </c>
      <c r="U478" s="6">
        <v>0</v>
      </c>
      <c r="V478" s="16">
        <f t="shared" si="73"/>
        <v>0</v>
      </c>
      <c r="W478" s="16">
        <f t="shared" si="74"/>
        <v>0</v>
      </c>
      <c r="X478" s="6">
        <v>0</v>
      </c>
      <c r="Y478" s="6">
        <v>0</v>
      </c>
      <c r="Z478" s="6">
        <v>0</v>
      </c>
      <c r="AA478" s="16">
        <f t="shared" si="75"/>
        <v>0</v>
      </c>
      <c r="AB478" s="19" t="s">
        <v>2769</v>
      </c>
      <c r="AC478" s="19">
        <v>0</v>
      </c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</row>
    <row r="479" spans="1:49" ht="14" x14ac:dyDescent="0.15">
      <c r="A479" s="1" t="s">
        <v>2214</v>
      </c>
      <c r="B479" s="1" t="s">
        <v>2215</v>
      </c>
      <c r="C479" s="1" t="s">
        <v>2216</v>
      </c>
      <c r="D479" s="6">
        <v>0</v>
      </c>
      <c r="E479" s="6">
        <v>0</v>
      </c>
      <c r="F479" s="6">
        <v>0</v>
      </c>
      <c r="G479" s="12">
        <f t="shared" si="68"/>
        <v>0</v>
      </c>
      <c r="H479" s="12">
        <f t="shared" si="69"/>
        <v>0</v>
      </c>
      <c r="I479" s="6">
        <v>0</v>
      </c>
      <c r="J479" s="6">
        <v>0</v>
      </c>
      <c r="K479" s="6">
        <v>0</v>
      </c>
      <c r="L479" s="16">
        <f t="shared" si="76"/>
        <v>0</v>
      </c>
      <c r="M479" s="16">
        <f t="shared" si="70"/>
        <v>0</v>
      </c>
      <c r="N479" s="6">
        <v>0</v>
      </c>
      <c r="O479" s="6">
        <v>0</v>
      </c>
      <c r="P479" s="6">
        <v>0</v>
      </c>
      <c r="Q479" s="16">
        <f t="shared" si="71"/>
        <v>0</v>
      </c>
      <c r="R479" s="16">
        <f t="shared" si="72"/>
        <v>0</v>
      </c>
      <c r="S479" s="6">
        <v>0</v>
      </c>
      <c r="T479" s="6">
        <v>0</v>
      </c>
      <c r="U479" s="6">
        <v>0</v>
      </c>
      <c r="V479" s="16">
        <f t="shared" si="73"/>
        <v>0</v>
      </c>
      <c r="W479" s="16">
        <f t="shared" si="74"/>
        <v>0</v>
      </c>
      <c r="X479" s="6">
        <v>0</v>
      </c>
      <c r="Y479" s="6">
        <v>0</v>
      </c>
      <c r="Z479" s="6">
        <v>0</v>
      </c>
      <c r="AA479" s="16">
        <f t="shared" si="75"/>
        <v>0</v>
      </c>
      <c r="AB479" s="19" t="s">
        <v>2769</v>
      </c>
      <c r="AC479" s="19">
        <v>0</v>
      </c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</row>
    <row r="480" spans="1:49" ht="14" x14ac:dyDescent="0.15">
      <c r="A480" s="1" t="s">
        <v>2217</v>
      </c>
      <c r="B480" s="1" t="s">
        <v>2218</v>
      </c>
      <c r="C480" s="1" t="s">
        <v>2219</v>
      </c>
      <c r="D480" s="6">
        <v>0</v>
      </c>
      <c r="E480" s="6">
        <v>0</v>
      </c>
      <c r="F480" s="6">
        <v>0</v>
      </c>
      <c r="G480" s="12">
        <f t="shared" si="68"/>
        <v>0</v>
      </c>
      <c r="H480" s="12">
        <f t="shared" si="69"/>
        <v>0</v>
      </c>
      <c r="I480" s="6">
        <v>0</v>
      </c>
      <c r="J480" s="6">
        <v>0</v>
      </c>
      <c r="K480" s="6">
        <v>0</v>
      </c>
      <c r="L480" s="16">
        <f t="shared" si="76"/>
        <v>0</v>
      </c>
      <c r="M480" s="16">
        <f t="shared" si="70"/>
        <v>0</v>
      </c>
      <c r="N480" s="6">
        <v>0</v>
      </c>
      <c r="O480" s="6">
        <v>0</v>
      </c>
      <c r="P480" s="6">
        <v>0</v>
      </c>
      <c r="Q480" s="16">
        <f t="shared" si="71"/>
        <v>0</v>
      </c>
      <c r="R480" s="16">
        <f t="shared" si="72"/>
        <v>0</v>
      </c>
      <c r="S480" s="6">
        <v>0</v>
      </c>
      <c r="T480" s="6">
        <v>0</v>
      </c>
      <c r="U480" s="6">
        <v>0</v>
      </c>
      <c r="V480" s="16">
        <f t="shared" si="73"/>
        <v>0</v>
      </c>
      <c r="W480" s="16">
        <f t="shared" si="74"/>
        <v>0</v>
      </c>
      <c r="X480" s="6">
        <v>0</v>
      </c>
      <c r="Y480" s="6">
        <v>0</v>
      </c>
      <c r="Z480" s="6">
        <v>0</v>
      </c>
      <c r="AA480" s="16">
        <f t="shared" si="75"/>
        <v>0</v>
      </c>
      <c r="AB480" s="19" t="s">
        <v>2769</v>
      </c>
      <c r="AC480" s="19">
        <v>0</v>
      </c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</row>
    <row r="481" spans="1:49" ht="14" x14ac:dyDescent="0.15">
      <c r="A481" s="1" t="s">
        <v>2220</v>
      </c>
      <c r="B481" s="1" t="s">
        <v>2221</v>
      </c>
      <c r="C481" s="1" t="s">
        <v>2222</v>
      </c>
      <c r="D481" s="6">
        <v>0</v>
      </c>
      <c r="E481" s="6">
        <v>0</v>
      </c>
      <c r="F481" s="6">
        <v>0</v>
      </c>
      <c r="G481" s="12">
        <f t="shared" si="68"/>
        <v>0</v>
      </c>
      <c r="H481" s="12">
        <f t="shared" si="69"/>
        <v>0</v>
      </c>
      <c r="I481" s="6">
        <v>0</v>
      </c>
      <c r="J481" s="6">
        <v>0</v>
      </c>
      <c r="K481" s="6">
        <v>0</v>
      </c>
      <c r="L481" s="16">
        <f t="shared" si="76"/>
        <v>0</v>
      </c>
      <c r="M481" s="16">
        <f t="shared" si="70"/>
        <v>0</v>
      </c>
      <c r="N481" s="6">
        <v>0</v>
      </c>
      <c r="O481" s="6">
        <v>0</v>
      </c>
      <c r="P481" s="6">
        <v>0</v>
      </c>
      <c r="Q481" s="16">
        <f t="shared" si="71"/>
        <v>0</v>
      </c>
      <c r="R481" s="16">
        <f t="shared" si="72"/>
        <v>0</v>
      </c>
      <c r="S481" s="6">
        <v>0</v>
      </c>
      <c r="T481" s="6">
        <v>0</v>
      </c>
      <c r="U481" s="6">
        <v>0</v>
      </c>
      <c r="V481" s="16">
        <f t="shared" si="73"/>
        <v>0</v>
      </c>
      <c r="W481" s="16">
        <f t="shared" si="74"/>
        <v>0</v>
      </c>
      <c r="X481" s="6">
        <v>0</v>
      </c>
      <c r="Y481" s="6">
        <v>0</v>
      </c>
      <c r="Z481" s="6">
        <v>0</v>
      </c>
      <c r="AA481" s="16">
        <f t="shared" si="75"/>
        <v>0</v>
      </c>
      <c r="AB481" s="19" t="s">
        <v>2769</v>
      </c>
      <c r="AC481" s="19">
        <v>0</v>
      </c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</row>
    <row r="482" spans="1:49" ht="14" x14ac:dyDescent="0.15">
      <c r="A482" s="1" t="s">
        <v>2226</v>
      </c>
      <c r="B482" s="1" t="s">
        <v>2227</v>
      </c>
      <c r="C482" s="1" t="s">
        <v>2228</v>
      </c>
      <c r="D482" s="6">
        <v>0</v>
      </c>
      <c r="E482" s="6">
        <v>0</v>
      </c>
      <c r="F482" s="6">
        <v>0</v>
      </c>
      <c r="G482" s="12">
        <f t="shared" ref="G482:G544" si="77">IF(D482=0,0,D482/E482)</f>
        <v>0</v>
      </c>
      <c r="H482" s="12">
        <f t="shared" si="69"/>
        <v>0</v>
      </c>
      <c r="I482" s="6">
        <v>0</v>
      </c>
      <c r="J482" s="6">
        <v>0</v>
      </c>
      <c r="K482" s="6">
        <v>0</v>
      </c>
      <c r="L482" s="16">
        <f t="shared" si="76"/>
        <v>0</v>
      </c>
      <c r="M482" s="16">
        <f t="shared" si="70"/>
        <v>0</v>
      </c>
      <c r="N482" s="6">
        <v>0</v>
      </c>
      <c r="O482" s="6">
        <v>0</v>
      </c>
      <c r="P482" s="6">
        <v>0</v>
      </c>
      <c r="Q482" s="16">
        <f t="shared" si="71"/>
        <v>0</v>
      </c>
      <c r="R482" s="16">
        <f t="shared" si="72"/>
        <v>0</v>
      </c>
      <c r="S482" s="6">
        <v>0</v>
      </c>
      <c r="T482" s="6">
        <v>0</v>
      </c>
      <c r="U482" s="6">
        <v>0</v>
      </c>
      <c r="V482" s="16">
        <f t="shared" si="73"/>
        <v>0</v>
      </c>
      <c r="W482" s="16">
        <f t="shared" si="74"/>
        <v>0</v>
      </c>
      <c r="X482" s="6">
        <v>0</v>
      </c>
      <c r="Y482" s="6">
        <v>0</v>
      </c>
      <c r="Z482" s="6">
        <v>303470</v>
      </c>
      <c r="AA482" s="16">
        <f t="shared" si="75"/>
        <v>0</v>
      </c>
      <c r="AB482" s="19" t="s">
        <v>2769</v>
      </c>
      <c r="AC482" s="19">
        <v>0</v>
      </c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</row>
    <row r="483" spans="1:49" ht="14" x14ac:dyDescent="0.15">
      <c r="A483" s="1" t="s">
        <v>2235</v>
      </c>
      <c r="B483" s="1" t="s">
        <v>2236</v>
      </c>
      <c r="C483" s="1" t="s">
        <v>2237</v>
      </c>
      <c r="D483" s="6">
        <v>0</v>
      </c>
      <c r="E483" s="6">
        <v>0</v>
      </c>
      <c r="F483" s="6">
        <v>1772600</v>
      </c>
      <c r="G483" s="12">
        <f t="shared" si="77"/>
        <v>0</v>
      </c>
      <c r="H483" s="19" t="s">
        <v>2769</v>
      </c>
      <c r="I483" s="6">
        <v>0</v>
      </c>
      <c r="J483" s="6">
        <v>0</v>
      </c>
      <c r="K483" s="6">
        <v>0</v>
      </c>
      <c r="L483" s="16">
        <f t="shared" si="76"/>
        <v>0</v>
      </c>
      <c r="M483" s="16">
        <f t="shared" si="70"/>
        <v>0</v>
      </c>
      <c r="N483" s="6">
        <v>0</v>
      </c>
      <c r="O483" s="6">
        <v>0</v>
      </c>
      <c r="P483" s="6">
        <v>0</v>
      </c>
      <c r="Q483" s="16">
        <f t="shared" si="71"/>
        <v>0</v>
      </c>
      <c r="R483" s="16">
        <f t="shared" si="72"/>
        <v>0</v>
      </c>
      <c r="S483" s="6">
        <v>0</v>
      </c>
      <c r="T483" s="6">
        <v>0</v>
      </c>
      <c r="U483" s="6">
        <v>0</v>
      </c>
      <c r="V483" s="16">
        <f t="shared" si="73"/>
        <v>0</v>
      </c>
      <c r="W483" s="16">
        <f t="shared" si="74"/>
        <v>0</v>
      </c>
      <c r="X483" s="6">
        <v>293790</v>
      </c>
      <c r="Y483" s="6">
        <v>0</v>
      </c>
      <c r="Z483" s="6">
        <v>0</v>
      </c>
      <c r="AA483" s="22" t="s">
        <v>2769</v>
      </c>
      <c r="AB483" s="19" t="s">
        <v>2769</v>
      </c>
      <c r="AC483" s="19">
        <v>0</v>
      </c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</row>
    <row r="484" spans="1:49" ht="14" x14ac:dyDescent="0.15">
      <c r="A484" s="1" t="s">
        <v>2238</v>
      </c>
      <c r="B484" s="1" t="s">
        <v>2239</v>
      </c>
      <c r="C484" s="1" t="s">
        <v>2240</v>
      </c>
      <c r="D484" s="6">
        <v>0</v>
      </c>
      <c r="E484" s="6">
        <v>0</v>
      </c>
      <c r="F484" s="6">
        <v>0</v>
      </c>
      <c r="G484" s="12">
        <f t="shared" si="77"/>
        <v>0</v>
      </c>
      <c r="H484" s="12">
        <f t="shared" si="69"/>
        <v>0</v>
      </c>
      <c r="I484" s="6">
        <v>0</v>
      </c>
      <c r="J484" s="6">
        <v>0</v>
      </c>
      <c r="K484" s="6">
        <v>0</v>
      </c>
      <c r="L484" s="16">
        <f t="shared" si="76"/>
        <v>0</v>
      </c>
      <c r="M484" s="16">
        <f t="shared" si="70"/>
        <v>0</v>
      </c>
      <c r="N484" s="6">
        <v>0</v>
      </c>
      <c r="O484" s="6">
        <v>0</v>
      </c>
      <c r="P484" s="6">
        <v>0</v>
      </c>
      <c r="Q484" s="16">
        <f t="shared" si="71"/>
        <v>0</v>
      </c>
      <c r="R484" s="16">
        <f t="shared" si="72"/>
        <v>0</v>
      </c>
      <c r="S484" s="6">
        <v>0</v>
      </c>
      <c r="T484" s="6">
        <v>0</v>
      </c>
      <c r="U484" s="6">
        <v>0</v>
      </c>
      <c r="V484" s="16">
        <f t="shared" si="73"/>
        <v>0</v>
      </c>
      <c r="W484" s="16">
        <f t="shared" si="74"/>
        <v>0</v>
      </c>
      <c r="X484" s="6">
        <v>0</v>
      </c>
      <c r="Y484" s="6">
        <v>0</v>
      </c>
      <c r="Z484" s="6">
        <v>0</v>
      </c>
      <c r="AA484" s="16">
        <f t="shared" si="75"/>
        <v>0</v>
      </c>
      <c r="AB484" s="19" t="s">
        <v>2769</v>
      </c>
      <c r="AC484" s="19">
        <v>0</v>
      </c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</row>
    <row r="485" spans="1:49" s="3" customFormat="1" ht="14" x14ac:dyDescent="0.15">
      <c r="A485" s="1" t="s">
        <v>2244</v>
      </c>
      <c r="B485" s="1" t="s">
        <v>2245</v>
      </c>
      <c r="C485" s="1" t="s">
        <v>2246</v>
      </c>
      <c r="D485" s="6">
        <v>0</v>
      </c>
      <c r="E485" s="6">
        <v>0</v>
      </c>
      <c r="F485" s="6">
        <v>0</v>
      </c>
      <c r="G485" s="12">
        <f t="shared" si="77"/>
        <v>0</v>
      </c>
      <c r="H485" s="12">
        <f t="shared" si="69"/>
        <v>0</v>
      </c>
      <c r="I485" s="6">
        <v>0</v>
      </c>
      <c r="J485" s="6">
        <v>0</v>
      </c>
      <c r="K485" s="6">
        <v>0</v>
      </c>
      <c r="L485" s="16">
        <f t="shared" si="76"/>
        <v>0</v>
      </c>
      <c r="M485" s="16">
        <f t="shared" si="70"/>
        <v>0</v>
      </c>
      <c r="N485" s="6">
        <v>0</v>
      </c>
      <c r="O485" s="6">
        <v>0</v>
      </c>
      <c r="P485" s="6">
        <v>0</v>
      </c>
      <c r="Q485" s="16">
        <f t="shared" si="71"/>
        <v>0</v>
      </c>
      <c r="R485" s="16">
        <f t="shared" si="72"/>
        <v>0</v>
      </c>
      <c r="S485" s="6">
        <v>0</v>
      </c>
      <c r="T485" s="6">
        <v>0</v>
      </c>
      <c r="U485" s="6">
        <v>0</v>
      </c>
      <c r="V485" s="16">
        <f t="shared" si="73"/>
        <v>0</v>
      </c>
      <c r="W485" s="16">
        <f t="shared" si="74"/>
        <v>0</v>
      </c>
      <c r="X485" s="6">
        <v>0</v>
      </c>
      <c r="Y485" s="6">
        <v>0</v>
      </c>
      <c r="Z485" s="6">
        <v>0</v>
      </c>
      <c r="AA485" s="16">
        <f t="shared" si="75"/>
        <v>0</v>
      </c>
      <c r="AB485" s="19" t="s">
        <v>2769</v>
      </c>
      <c r="AC485" s="19">
        <v>0</v>
      </c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</row>
    <row r="486" spans="1:49" ht="14" x14ac:dyDescent="0.15">
      <c r="A486" s="1" t="s">
        <v>2247</v>
      </c>
      <c r="B486" s="1" t="s">
        <v>2248</v>
      </c>
      <c r="C486" s="1" t="s">
        <v>2249</v>
      </c>
      <c r="D486" s="6">
        <v>0</v>
      </c>
      <c r="E486" s="6">
        <v>0</v>
      </c>
      <c r="F486" s="6">
        <v>0</v>
      </c>
      <c r="G486" s="12">
        <f t="shared" si="77"/>
        <v>0</v>
      </c>
      <c r="H486" s="12">
        <f t="shared" si="69"/>
        <v>0</v>
      </c>
      <c r="I486" s="6">
        <v>0</v>
      </c>
      <c r="J486" s="6">
        <v>0</v>
      </c>
      <c r="K486" s="6">
        <v>0</v>
      </c>
      <c r="L486" s="16">
        <f t="shared" si="76"/>
        <v>0</v>
      </c>
      <c r="M486" s="16">
        <f t="shared" si="70"/>
        <v>0</v>
      </c>
      <c r="N486" s="6">
        <v>0</v>
      </c>
      <c r="O486" s="6">
        <v>0</v>
      </c>
      <c r="P486" s="6">
        <v>0</v>
      </c>
      <c r="Q486" s="16">
        <f t="shared" si="71"/>
        <v>0</v>
      </c>
      <c r="R486" s="16">
        <f t="shared" si="72"/>
        <v>0</v>
      </c>
      <c r="S486" s="6">
        <v>0</v>
      </c>
      <c r="T486" s="6">
        <v>0</v>
      </c>
      <c r="U486" s="6">
        <v>0</v>
      </c>
      <c r="V486" s="16">
        <f t="shared" si="73"/>
        <v>0</v>
      </c>
      <c r="W486" s="16">
        <f t="shared" si="74"/>
        <v>0</v>
      </c>
      <c r="X486" s="6">
        <v>0</v>
      </c>
      <c r="Y486" s="6">
        <v>0</v>
      </c>
      <c r="Z486" s="6">
        <v>0</v>
      </c>
      <c r="AA486" s="16">
        <f t="shared" si="75"/>
        <v>0</v>
      </c>
      <c r="AB486" s="19" t="s">
        <v>2769</v>
      </c>
      <c r="AC486" s="19">
        <v>0</v>
      </c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</row>
    <row r="487" spans="1:49" ht="14" x14ac:dyDescent="0.15">
      <c r="A487" s="1" t="s">
        <v>2259</v>
      </c>
      <c r="B487" s="1" t="s">
        <v>2260</v>
      </c>
      <c r="C487" s="1" t="s">
        <v>2261</v>
      </c>
      <c r="D487" s="6">
        <v>0</v>
      </c>
      <c r="E487" s="6">
        <v>0</v>
      </c>
      <c r="F487" s="6">
        <v>0</v>
      </c>
      <c r="G487" s="12">
        <f t="shared" si="77"/>
        <v>0</v>
      </c>
      <c r="H487" s="12">
        <f t="shared" si="69"/>
        <v>0</v>
      </c>
      <c r="I487" s="6">
        <v>7561300</v>
      </c>
      <c r="J487" s="6">
        <v>0</v>
      </c>
      <c r="K487" s="6">
        <v>0</v>
      </c>
      <c r="L487" s="22" t="s">
        <v>2769</v>
      </c>
      <c r="M487" s="16">
        <f t="shared" si="70"/>
        <v>0</v>
      </c>
      <c r="N487" s="6">
        <v>0</v>
      </c>
      <c r="O487" s="6">
        <v>0</v>
      </c>
      <c r="P487" s="6">
        <v>0</v>
      </c>
      <c r="Q487" s="16">
        <f t="shared" si="71"/>
        <v>0</v>
      </c>
      <c r="R487" s="16">
        <f t="shared" si="72"/>
        <v>0</v>
      </c>
      <c r="S487" s="6">
        <v>9020600</v>
      </c>
      <c r="T487" s="6">
        <v>0</v>
      </c>
      <c r="U487" s="6">
        <v>0</v>
      </c>
      <c r="V487" s="22" t="s">
        <v>2769</v>
      </c>
      <c r="W487" s="16">
        <f t="shared" si="74"/>
        <v>0</v>
      </c>
      <c r="X487" s="6">
        <v>0</v>
      </c>
      <c r="Y487" s="6">
        <v>0</v>
      </c>
      <c r="Z487" s="6">
        <v>0</v>
      </c>
      <c r="AA487" s="16">
        <f t="shared" si="75"/>
        <v>0</v>
      </c>
      <c r="AB487" s="19" t="s">
        <v>2769</v>
      </c>
      <c r="AC487" s="19">
        <v>0</v>
      </c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</row>
    <row r="488" spans="1:49" ht="14" x14ac:dyDescent="0.15">
      <c r="A488" s="1" t="s">
        <v>2262</v>
      </c>
      <c r="B488" s="1" t="s">
        <v>2263</v>
      </c>
      <c r="C488" s="1" t="s">
        <v>2264</v>
      </c>
      <c r="D488" s="6">
        <v>0</v>
      </c>
      <c r="E488" s="6">
        <v>0</v>
      </c>
      <c r="F488" s="6">
        <v>0</v>
      </c>
      <c r="G488" s="12">
        <f t="shared" si="77"/>
        <v>0</v>
      </c>
      <c r="H488" s="12">
        <f t="shared" si="69"/>
        <v>0</v>
      </c>
      <c r="I488" s="6">
        <v>0</v>
      </c>
      <c r="J488" s="6">
        <v>0</v>
      </c>
      <c r="K488" s="6">
        <v>0</v>
      </c>
      <c r="L488" s="16">
        <f t="shared" si="76"/>
        <v>0</v>
      </c>
      <c r="M488" s="16">
        <f t="shared" si="70"/>
        <v>0</v>
      </c>
      <c r="N488" s="6">
        <v>0</v>
      </c>
      <c r="O488" s="6">
        <v>0</v>
      </c>
      <c r="P488" s="6">
        <v>0</v>
      </c>
      <c r="Q488" s="16">
        <f t="shared" si="71"/>
        <v>0</v>
      </c>
      <c r="R488" s="16">
        <f t="shared" si="72"/>
        <v>0</v>
      </c>
      <c r="S488" s="6">
        <v>0</v>
      </c>
      <c r="T488" s="6">
        <v>0</v>
      </c>
      <c r="U488" s="6">
        <v>0</v>
      </c>
      <c r="V488" s="16">
        <f t="shared" si="73"/>
        <v>0</v>
      </c>
      <c r="W488" s="16">
        <f t="shared" si="74"/>
        <v>0</v>
      </c>
      <c r="X488" s="6">
        <v>0</v>
      </c>
      <c r="Y488" s="6">
        <v>0</v>
      </c>
      <c r="Z488" s="6">
        <v>0</v>
      </c>
      <c r="AA488" s="16">
        <f t="shared" si="75"/>
        <v>0</v>
      </c>
      <c r="AB488" s="19" t="s">
        <v>2769</v>
      </c>
      <c r="AC488" s="19">
        <v>0</v>
      </c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</row>
    <row r="489" spans="1:49" ht="14" x14ac:dyDescent="0.15">
      <c r="A489" s="1" t="s">
        <v>2265</v>
      </c>
      <c r="B489" s="1" t="s">
        <v>2266</v>
      </c>
      <c r="C489" s="1" t="s">
        <v>2267</v>
      </c>
      <c r="D489" s="6">
        <v>0</v>
      </c>
      <c r="E489" s="6">
        <v>0</v>
      </c>
      <c r="F489" s="6">
        <v>0</v>
      </c>
      <c r="G489" s="12">
        <f t="shared" si="77"/>
        <v>0</v>
      </c>
      <c r="H489" s="12">
        <f t="shared" si="69"/>
        <v>0</v>
      </c>
      <c r="I489" s="6">
        <v>0</v>
      </c>
      <c r="J489" s="6">
        <v>0</v>
      </c>
      <c r="K489" s="6">
        <v>0</v>
      </c>
      <c r="L489" s="16">
        <f t="shared" si="76"/>
        <v>0</v>
      </c>
      <c r="M489" s="16">
        <f t="shared" si="70"/>
        <v>0</v>
      </c>
      <c r="N489" s="6">
        <v>767410</v>
      </c>
      <c r="O489" s="6">
        <v>0</v>
      </c>
      <c r="P489" s="6">
        <v>0</v>
      </c>
      <c r="Q489" s="22" t="s">
        <v>2769</v>
      </c>
      <c r="R489" s="16">
        <f t="shared" si="72"/>
        <v>0</v>
      </c>
      <c r="S489" s="6">
        <v>0</v>
      </c>
      <c r="T489" s="6">
        <v>0</v>
      </c>
      <c r="U489" s="6">
        <v>0</v>
      </c>
      <c r="V489" s="16">
        <f t="shared" si="73"/>
        <v>0</v>
      </c>
      <c r="W489" s="16">
        <f t="shared" si="74"/>
        <v>0</v>
      </c>
      <c r="X489" s="6">
        <v>0</v>
      </c>
      <c r="Y489" s="6">
        <v>0</v>
      </c>
      <c r="Z489" s="6">
        <v>0</v>
      </c>
      <c r="AA489" s="16">
        <f t="shared" si="75"/>
        <v>0</v>
      </c>
      <c r="AB489" s="19" t="s">
        <v>2769</v>
      </c>
      <c r="AC489" s="19">
        <v>0</v>
      </c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</row>
    <row r="490" spans="1:49" ht="14" x14ac:dyDescent="0.15">
      <c r="A490" s="1" t="s">
        <v>2271</v>
      </c>
      <c r="B490" s="1" t="s">
        <v>2272</v>
      </c>
      <c r="C490" s="1" t="s">
        <v>2273</v>
      </c>
      <c r="D490" s="6">
        <v>0</v>
      </c>
      <c r="E490" s="6">
        <v>0</v>
      </c>
      <c r="F490" s="6">
        <v>0</v>
      </c>
      <c r="G490" s="12">
        <f t="shared" si="77"/>
        <v>0</v>
      </c>
      <c r="H490" s="12">
        <f t="shared" si="69"/>
        <v>0</v>
      </c>
      <c r="I490" s="6">
        <v>0</v>
      </c>
      <c r="J490" s="6">
        <v>0</v>
      </c>
      <c r="K490" s="6">
        <v>0</v>
      </c>
      <c r="L490" s="16">
        <f t="shared" si="76"/>
        <v>0</v>
      </c>
      <c r="M490" s="16">
        <f t="shared" si="70"/>
        <v>0</v>
      </c>
      <c r="N490" s="6">
        <v>0</v>
      </c>
      <c r="O490" s="6">
        <v>0</v>
      </c>
      <c r="P490" s="6">
        <v>0</v>
      </c>
      <c r="Q490" s="16">
        <f t="shared" si="71"/>
        <v>0</v>
      </c>
      <c r="R490" s="16">
        <f t="shared" si="72"/>
        <v>0</v>
      </c>
      <c r="S490" s="6">
        <v>0</v>
      </c>
      <c r="T490" s="6">
        <v>0</v>
      </c>
      <c r="U490" s="6">
        <v>0</v>
      </c>
      <c r="V490" s="16">
        <f t="shared" si="73"/>
        <v>0</v>
      </c>
      <c r="W490" s="16">
        <f t="shared" si="74"/>
        <v>0</v>
      </c>
      <c r="X490" s="6">
        <v>0</v>
      </c>
      <c r="Y490" s="6">
        <v>0</v>
      </c>
      <c r="Z490" s="6">
        <v>0</v>
      </c>
      <c r="AA490" s="16">
        <f t="shared" si="75"/>
        <v>0</v>
      </c>
      <c r="AB490" s="19" t="s">
        <v>2769</v>
      </c>
      <c r="AC490" s="19">
        <v>0</v>
      </c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</row>
    <row r="491" spans="1:49" ht="14" x14ac:dyDescent="0.15">
      <c r="A491" s="1" t="s">
        <v>2274</v>
      </c>
      <c r="B491" s="1" t="s">
        <v>2275</v>
      </c>
      <c r="C491" s="1" t="s">
        <v>2276</v>
      </c>
      <c r="D491" s="6">
        <v>0</v>
      </c>
      <c r="E491" s="6">
        <v>0</v>
      </c>
      <c r="F491" s="6">
        <v>0</v>
      </c>
      <c r="G491" s="12">
        <f t="shared" si="77"/>
        <v>0</v>
      </c>
      <c r="H491" s="12">
        <f t="shared" si="69"/>
        <v>0</v>
      </c>
      <c r="I491" s="6">
        <v>0</v>
      </c>
      <c r="J491" s="6">
        <v>0</v>
      </c>
      <c r="K491" s="6">
        <v>0</v>
      </c>
      <c r="L491" s="16">
        <f t="shared" si="76"/>
        <v>0</v>
      </c>
      <c r="M491" s="16">
        <f t="shared" si="70"/>
        <v>0</v>
      </c>
      <c r="N491" s="6">
        <v>0</v>
      </c>
      <c r="O491" s="6">
        <v>0</v>
      </c>
      <c r="P491" s="6">
        <v>0</v>
      </c>
      <c r="Q491" s="16">
        <f t="shared" si="71"/>
        <v>0</v>
      </c>
      <c r="R491" s="16">
        <f t="shared" si="72"/>
        <v>0</v>
      </c>
      <c r="S491" s="6">
        <v>0</v>
      </c>
      <c r="T491" s="6">
        <v>0</v>
      </c>
      <c r="U491" s="6">
        <v>0</v>
      </c>
      <c r="V491" s="16">
        <f t="shared" si="73"/>
        <v>0</v>
      </c>
      <c r="W491" s="16">
        <f t="shared" si="74"/>
        <v>0</v>
      </c>
      <c r="X491" s="6">
        <v>0</v>
      </c>
      <c r="Y491" s="6">
        <v>0</v>
      </c>
      <c r="Z491" s="6">
        <v>0</v>
      </c>
      <c r="AA491" s="16">
        <f t="shared" si="75"/>
        <v>0</v>
      </c>
      <c r="AB491" s="19" t="s">
        <v>2769</v>
      </c>
      <c r="AC491" s="19">
        <v>0</v>
      </c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</row>
    <row r="492" spans="1:49" ht="14" x14ac:dyDescent="0.15">
      <c r="A492" s="1" t="s">
        <v>2280</v>
      </c>
      <c r="B492" s="1" t="s">
        <v>2281</v>
      </c>
      <c r="C492" s="1" t="s">
        <v>2282</v>
      </c>
      <c r="D492" s="6">
        <v>0</v>
      </c>
      <c r="E492" s="6">
        <v>0</v>
      </c>
      <c r="F492" s="6">
        <v>0</v>
      </c>
      <c r="G492" s="12">
        <f t="shared" si="77"/>
        <v>0</v>
      </c>
      <c r="H492" s="12">
        <f t="shared" si="69"/>
        <v>0</v>
      </c>
      <c r="I492" s="6">
        <v>0</v>
      </c>
      <c r="J492" s="6">
        <v>0</v>
      </c>
      <c r="K492" s="6">
        <v>129100</v>
      </c>
      <c r="L492" s="16">
        <f t="shared" si="76"/>
        <v>0</v>
      </c>
      <c r="M492" s="22" t="s">
        <v>2769</v>
      </c>
      <c r="N492" s="6">
        <v>0</v>
      </c>
      <c r="O492" s="6">
        <v>0</v>
      </c>
      <c r="P492" s="6">
        <v>0</v>
      </c>
      <c r="Q492" s="16">
        <f t="shared" si="71"/>
        <v>0</v>
      </c>
      <c r="R492" s="16">
        <f t="shared" si="72"/>
        <v>0</v>
      </c>
      <c r="S492" s="6">
        <v>0</v>
      </c>
      <c r="T492" s="6">
        <v>0</v>
      </c>
      <c r="U492" s="6">
        <v>0</v>
      </c>
      <c r="V492" s="16">
        <f t="shared" si="73"/>
        <v>0</v>
      </c>
      <c r="W492" s="16">
        <f t="shared" si="74"/>
        <v>0</v>
      </c>
      <c r="X492" s="6">
        <v>0</v>
      </c>
      <c r="Y492" s="6">
        <v>0</v>
      </c>
      <c r="Z492" s="6">
        <v>0</v>
      </c>
      <c r="AA492" s="16">
        <f t="shared" si="75"/>
        <v>0</v>
      </c>
      <c r="AB492" s="19" t="s">
        <v>2769</v>
      </c>
      <c r="AC492" s="19">
        <v>0</v>
      </c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</row>
    <row r="493" spans="1:49" s="3" customFormat="1" ht="14" x14ac:dyDescent="0.15">
      <c r="A493" s="1" t="s">
        <v>2289</v>
      </c>
      <c r="B493" s="1" t="s">
        <v>2290</v>
      </c>
      <c r="C493" s="1" t="s">
        <v>2291</v>
      </c>
      <c r="D493" s="6">
        <v>0</v>
      </c>
      <c r="E493" s="6">
        <v>0</v>
      </c>
      <c r="F493" s="6">
        <v>0</v>
      </c>
      <c r="G493" s="12">
        <f t="shared" si="77"/>
        <v>0</v>
      </c>
      <c r="H493" s="12">
        <f t="shared" si="69"/>
        <v>0</v>
      </c>
      <c r="I493" s="6">
        <v>0</v>
      </c>
      <c r="J493" s="6">
        <v>0</v>
      </c>
      <c r="K493" s="6">
        <v>0</v>
      </c>
      <c r="L493" s="16">
        <f t="shared" si="76"/>
        <v>0</v>
      </c>
      <c r="M493" s="16">
        <f t="shared" si="70"/>
        <v>0</v>
      </c>
      <c r="N493" s="6">
        <v>0</v>
      </c>
      <c r="O493" s="6">
        <v>0</v>
      </c>
      <c r="P493" s="6">
        <v>0</v>
      </c>
      <c r="Q493" s="16">
        <f t="shared" si="71"/>
        <v>0</v>
      </c>
      <c r="R493" s="16">
        <f t="shared" si="72"/>
        <v>0</v>
      </c>
      <c r="S493" s="6">
        <v>0</v>
      </c>
      <c r="T493" s="6">
        <v>0</v>
      </c>
      <c r="U493" s="6">
        <v>0</v>
      </c>
      <c r="V493" s="16">
        <f t="shared" si="73"/>
        <v>0</v>
      </c>
      <c r="W493" s="16">
        <f t="shared" si="74"/>
        <v>0</v>
      </c>
      <c r="X493" s="6">
        <v>0</v>
      </c>
      <c r="Y493" s="6">
        <v>0</v>
      </c>
      <c r="Z493" s="6">
        <v>0</v>
      </c>
      <c r="AA493" s="16">
        <f t="shared" si="75"/>
        <v>0</v>
      </c>
      <c r="AB493" s="19" t="s">
        <v>2769</v>
      </c>
      <c r="AC493" s="19">
        <v>0</v>
      </c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</row>
    <row r="494" spans="1:49" ht="14" x14ac:dyDescent="0.15">
      <c r="A494" s="1" t="s">
        <v>2298</v>
      </c>
      <c r="B494" s="1" t="s">
        <v>2299</v>
      </c>
      <c r="C494" s="1" t="s">
        <v>2300</v>
      </c>
      <c r="D494" s="6">
        <v>0</v>
      </c>
      <c r="E494" s="6">
        <v>0</v>
      </c>
      <c r="F494" s="6">
        <v>0</v>
      </c>
      <c r="G494" s="12">
        <f t="shared" si="77"/>
        <v>0</v>
      </c>
      <c r="H494" s="12">
        <f t="shared" si="69"/>
        <v>0</v>
      </c>
      <c r="I494" s="6">
        <v>0</v>
      </c>
      <c r="J494" s="6">
        <v>0</v>
      </c>
      <c r="K494" s="6">
        <v>0</v>
      </c>
      <c r="L494" s="16">
        <f t="shared" si="76"/>
        <v>0</v>
      </c>
      <c r="M494" s="16">
        <f t="shared" si="70"/>
        <v>0</v>
      </c>
      <c r="N494" s="6">
        <v>0</v>
      </c>
      <c r="O494" s="6">
        <v>0</v>
      </c>
      <c r="P494" s="6">
        <v>0</v>
      </c>
      <c r="Q494" s="16">
        <f t="shared" si="71"/>
        <v>0</v>
      </c>
      <c r="R494" s="16">
        <f t="shared" si="72"/>
        <v>0</v>
      </c>
      <c r="S494" s="6">
        <v>0</v>
      </c>
      <c r="T494" s="6">
        <v>0</v>
      </c>
      <c r="U494" s="6">
        <v>20498000</v>
      </c>
      <c r="V494" s="16">
        <f t="shared" si="73"/>
        <v>0</v>
      </c>
      <c r="W494" s="22" t="s">
        <v>2769</v>
      </c>
      <c r="X494" s="6">
        <v>0</v>
      </c>
      <c r="Y494" s="6">
        <v>0</v>
      </c>
      <c r="Z494" s="6">
        <v>0</v>
      </c>
      <c r="AA494" s="16">
        <f t="shared" si="75"/>
        <v>0</v>
      </c>
      <c r="AB494" s="19" t="s">
        <v>2769</v>
      </c>
      <c r="AC494" s="19">
        <v>0</v>
      </c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</row>
    <row r="495" spans="1:49" ht="14" x14ac:dyDescent="0.15">
      <c r="A495" s="1" t="s">
        <v>2307</v>
      </c>
      <c r="B495" s="1" t="s">
        <v>2308</v>
      </c>
      <c r="C495" s="1" t="s">
        <v>2309</v>
      </c>
      <c r="D495" s="6">
        <v>0</v>
      </c>
      <c r="E495" s="6">
        <v>0</v>
      </c>
      <c r="F495" s="6">
        <v>0</v>
      </c>
      <c r="G495" s="12">
        <f t="shared" si="77"/>
        <v>0</v>
      </c>
      <c r="H495" s="12">
        <f t="shared" si="69"/>
        <v>0</v>
      </c>
      <c r="I495" s="6">
        <v>0</v>
      </c>
      <c r="J495" s="6">
        <v>0</v>
      </c>
      <c r="K495" s="6">
        <v>0</v>
      </c>
      <c r="L495" s="16">
        <f t="shared" si="76"/>
        <v>0</v>
      </c>
      <c r="M495" s="16">
        <f t="shared" si="70"/>
        <v>0</v>
      </c>
      <c r="N495" s="6">
        <v>0</v>
      </c>
      <c r="O495" s="6">
        <v>0</v>
      </c>
      <c r="P495" s="6">
        <v>0</v>
      </c>
      <c r="Q495" s="16">
        <f t="shared" si="71"/>
        <v>0</v>
      </c>
      <c r="R495" s="16">
        <f t="shared" si="72"/>
        <v>0</v>
      </c>
      <c r="S495" s="6">
        <v>0</v>
      </c>
      <c r="T495" s="6">
        <v>0</v>
      </c>
      <c r="U495" s="6">
        <v>0</v>
      </c>
      <c r="V495" s="16">
        <f t="shared" si="73"/>
        <v>0</v>
      </c>
      <c r="W495" s="16">
        <f t="shared" si="74"/>
        <v>0</v>
      </c>
      <c r="X495" s="6">
        <v>0</v>
      </c>
      <c r="Y495" s="6">
        <v>0</v>
      </c>
      <c r="Z495" s="6">
        <v>0</v>
      </c>
      <c r="AA495" s="16">
        <f t="shared" si="75"/>
        <v>0</v>
      </c>
      <c r="AB495" s="19" t="s">
        <v>2769</v>
      </c>
      <c r="AC495" s="19">
        <v>0</v>
      </c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</row>
    <row r="496" spans="1:49" ht="14" x14ac:dyDescent="0.15">
      <c r="A496" s="1" t="s">
        <v>2316</v>
      </c>
      <c r="B496" s="1" t="s">
        <v>2317</v>
      </c>
      <c r="C496" s="1" t="s">
        <v>2318</v>
      </c>
      <c r="D496" s="6">
        <v>0</v>
      </c>
      <c r="E496" s="6">
        <v>0</v>
      </c>
      <c r="F496" s="6">
        <v>0</v>
      </c>
      <c r="G496" s="12">
        <f t="shared" si="77"/>
        <v>0</v>
      </c>
      <c r="H496" s="12">
        <f t="shared" si="69"/>
        <v>0</v>
      </c>
      <c r="I496" s="6">
        <v>0</v>
      </c>
      <c r="J496" s="6">
        <v>0</v>
      </c>
      <c r="K496" s="6">
        <v>0</v>
      </c>
      <c r="L496" s="16">
        <f t="shared" si="76"/>
        <v>0</v>
      </c>
      <c r="M496" s="16">
        <f t="shared" si="70"/>
        <v>0</v>
      </c>
      <c r="N496" s="6">
        <v>0</v>
      </c>
      <c r="O496" s="6">
        <v>0</v>
      </c>
      <c r="P496" s="6">
        <v>0</v>
      </c>
      <c r="Q496" s="16">
        <f t="shared" si="71"/>
        <v>0</v>
      </c>
      <c r="R496" s="16">
        <f t="shared" si="72"/>
        <v>0</v>
      </c>
      <c r="S496" s="6">
        <v>0</v>
      </c>
      <c r="T496" s="6">
        <v>0</v>
      </c>
      <c r="U496" s="6">
        <v>0</v>
      </c>
      <c r="V496" s="16">
        <f t="shared" si="73"/>
        <v>0</v>
      </c>
      <c r="W496" s="16">
        <f t="shared" si="74"/>
        <v>0</v>
      </c>
      <c r="X496" s="6">
        <v>859170</v>
      </c>
      <c r="Y496" s="6">
        <v>0</v>
      </c>
      <c r="Z496" s="6">
        <v>0</v>
      </c>
      <c r="AA496" s="22" t="s">
        <v>2769</v>
      </c>
      <c r="AB496" s="19" t="s">
        <v>2769</v>
      </c>
      <c r="AC496" s="19">
        <v>0</v>
      </c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</row>
    <row r="497" spans="1:49" s="2" customFormat="1" ht="14" x14ac:dyDescent="0.15">
      <c r="A497" s="1" t="s">
        <v>2325</v>
      </c>
      <c r="B497" s="1" t="s">
        <v>2326</v>
      </c>
      <c r="C497" s="1" t="s">
        <v>2327</v>
      </c>
      <c r="D497" s="6">
        <v>0</v>
      </c>
      <c r="E497" s="6">
        <v>0</v>
      </c>
      <c r="F497" s="6">
        <v>0</v>
      </c>
      <c r="G497" s="12">
        <f t="shared" si="77"/>
        <v>0</v>
      </c>
      <c r="H497" s="12">
        <f t="shared" si="69"/>
        <v>0</v>
      </c>
      <c r="I497" s="6">
        <v>0</v>
      </c>
      <c r="J497" s="6">
        <v>0</v>
      </c>
      <c r="K497" s="6">
        <v>0</v>
      </c>
      <c r="L497" s="16">
        <f t="shared" si="76"/>
        <v>0</v>
      </c>
      <c r="M497" s="16">
        <f t="shared" si="70"/>
        <v>0</v>
      </c>
      <c r="N497" s="6">
        <v>0</v>
      </c>
      <c r="O497" s="6">
        <v>0</v>
      </c>
      <c r="P497" s="6">
        <v>0</v>
      </c>
      <c r="Q497" s="16">
        <f t="shared" si="71"/>
        <v>0</v>
      </c>
      <c r="R497" s="16">
        <f t="shared" si="72"/>
        <v>0</v>
      </c>
      <c r="S497" s="6">
        <v>0</v>
      </c>
      <c r="T497" s="6">
        <v>0</v>
      </c>
      <c r="U497" s="6">
        <v>0</v>
      </c>
      <c r="V497" s="16">
        <f t="shared" si="73"/>
        <v>0</v>
      </c>
      <c r="W497" s="16">
        <f t="shared" si="74"/>
        <v>0</v>
      </c>
      <c r="X497" s="6">
        <v>0</v>
      </c>
      <c r="Y497" s="6">
        <v>0</v>
      </c>
      <c r="Z497" s="6">
        <v>0</v>
      </c>
      <c r="AA497" s="16">
        <f t="shared" si="75"/>
        <v>0</v>
      </c>
      <c r="AB497" s="19" t="s">
        <v>2769</v>
      </c>
      <c r="AC497" s="19">
        <v>0</v>
      </c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</row>
    <row r="498" spans="1:49" ht="14" x14ac:dyDescent="0.15">
      <c r="A498" s="1" t="s">
        <v>2337</v>
      </c>
      <c r="B498" s="1" t="s">
        <v>2338</v>
      </c>
      <c r="C498" s="1" t="s">
        <v>2339</v>
      </c>
      <c r="D498" s="6">
        <v>0</v>
      </c>
      <c r="E498" s="6">
        <v>0</v>
      </c>
      <c r="F498" s="6">
        <v>0</v>
      </c>
      <c r="G498" s="12">
        <f t="shared" si="77"/>
        <v>0</v>
      </c>
      <c r="H498" s="12">
        <f t="shared" si="69"/>
        <v>0</v>
      </c>
      <c r="I498" s="6">
        <v>0</v>
      </c>
      <c r="J498" s="6">
        <v>0</v>
      </c>
      <c r="K498" s="6">
        <v>0</v>
      </c>
      <c r="L498" s="16">
        <f t="shared" si="76"/>
        <v>0</v>
      </c>
      <c r="M498" s="16">
        <f t="shared" si="70"/>
        <v>0</v>
      </c>
      <c r="N498" s="6">
        <v>0</v>
      </c>
      <c r="O498" s="6">
        <v>0</v>
      </c>
      <c r="P498" s="6">
        <v>0</v>
      </c>
      <c r="Q498" s="16">
        <f t="shared" si="71"/>
        <v>0</v>
      </c>
      <c r="R498" s="16">
        <f t="shared" si="72"/>
        <v>0</v>
      </c>
      <c r="S498" s="6">
        <v>0</v>
      </c>
      <c r="T498" s="6">
        <v>0</v>
      </c>
      <c r="U498" s="6">
        <v>0</v>
      </c>
      <c r="V498" s="16">
        <f t="shared" si="73"/>
        <v>0</v>
      </c>
      <c r="W498" s="16">
        <f t="shared" si="74"/>
        <v>0</v>
      </c>
      <c r="X498" s="6">
        <v>0</v>
      </c>
      <c r="Y498" s="6">
        <v>0</v>
      </c>
      <c r="Z498" s="6">
        <v>0</v>
      </c>
      <c r="AA498" s="16">
        <f t="shared" si="75"/>
        <v>0</v>
      </c>
      <c r="AB498" s="19" t="s">
        <v>2769</v>
      </c>
      <c r="AC498" s="19">
        <v>0</v>
      </c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</row>
    <row r="499" spans="1:49" ht="14" x14ac:dyDescent="0.15">
      <c r="A499" s="1" t="s">
        <v>2343</v>
      </c>
      <c r="B499" s="1" t="s">
        <v>2344</v>
      </c>
      <c r="C499" s="1" t="s">
        <v>2345</v>
      </c>
      <c r="D499" s="6">
        <v>0</v>
      </c>
      <c r="E499" s="6">
        <v>0</v>
      </c>
      <c r="F499" s="6">
        <v>0</v>
      </c>
      <c r="G499" s="12">
        <f t="shared" si="77"/>
        <v>0</v>
      </c>
      <c r="H499" s="12">
        <f t="shared" si="69"/>
        <v>0</v>
      </c>
      <c r="I499" s="6">
        <v>0</v>
      </c>
      <c r="J499" s="6">
        <v>0</v>
      </c>
      <c r="K499" s="6">
        <v>0</v>
      </c>
      <c r="L499" s="16">
        <f t="shared" si="76"/>
        <v>0</v>
      </c>
      <c r="M499" s="16">
        <f t="shared" si="70"/>
        <v>0</v>
      </c>
      <c r="N499" s="6">
        <v>98401</v>
      </c>
      <c r="O499" s="6">
        <v>0</v>
      </c>
      <c r="P499" s="6">
        <v>0</v>
      </c>
      <c r="Q499" s="22" t="s">
        <v>2769</v>
      </c>
      <c r="R499" s="16">
        <f t="shared" si="72"/>
        <v>0</v>
      </c>
      <c r="S499" s="6">
        <v>0</v>
      </c>
      <c r="T499" s="6">
        <v>0</v>
      </c>
      <c r="U499" s="6">
        <v>0</v>
      </c>
      <c r="V499" s="16">
        <f t="shared" si="73"/>
        <v>0</v>
      </c>
      <c r="W499" s="16">
        <f t="shared" si="74"/>
        <v>0</v>
      </c>
      <c r="X499" s="6">
        <v>0</v>
      </c>
      <c r="Y499" s="6">
        <v>0</v>
      </c>
      <c r="Z499" s="6">
        <v>0</v>
      </c>
      <c r="AA499" s="16">
        <f t="shared" si="75"/>
        <v>0</v>
      </c>
      <c r="AB499" s="19" t="s">
        <v>2769</v>
      </c>
      <c r="AC499" s="19">
        <v>0</v>
      </c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</row>
    <row r="500" spans="1:49" ht="14" x14ac:dyDescent="0.15">
      <c r="A500" s="1" t="s">
        <v>2364</v>
      </c>
      <c r="B500" s="1" t="s">
        <v>2365</v>
      </c>
      <c r="C500" s="1" t="s">
        <v>2366</v>
      </c>
      <c r="D500" s="6">
        <v>0</v>
      </c>
      <c r="E500" s="6">
        <v>0</v>
      </c>
      <c r="F500" s="6">
        <v>0</v>
      </c>
      <c r="G500" s="12">
        <f t="shared" si="77"/>
        <v>0</v>
      </c>
      <c r="H500" s="12">
        <f t="shared" si="69"/>
        <v>0</v>
      </c>
      <c r="I500" s="6">
        <v>0</v>
      </c>
      <c r="J500" s="6">
        <v>0</v>
      </c>
      <c r="K500" s="6">
        <v>0</v>
      </c>
      <c r="L500" s="16">
        <f t="shared" si="76"/>
        <v>0</v>
      </c>
      <c r="M500" s="16">
        <f t="shared" si="70"/>
        <v>0</v>
      </c>
      <c r="N500" s="6">
        <v>0</v>
      </c>
      <c r="O500" s="6">
        <v>0</v>
      </c>
      <c r="P500" s="6">
        <v>0</v>
      </c>
      <c r="Q500" s="16">
        <f t="shared" si="71"/>
        <v>0</v>
      </c>
      <c r="R500" s="16">
        <f t="shared" si="72"/>
        <v>0</v>
      </c>
      <c r="S500" s="6">
        <v>0</v>
      </c>
      <c r="T500" s="6">
        <v>0</v>
      </c>
      <c r="U500" s="6">
        <v>0</v>
      </c>
      <c r="V500" s="16">
        <f t="shared" si="73"/>
        <v>0</v>
      </c>
      <c r="W500" s="16">
        <f t="shared" si="74"/>
        <v>0</v>
      </c>
      <c r="X500" s="6">
        <v>0</v>
      </c>
      <c r="Y500" s="6">
        <v>0</v>
      </c>
      <c r="Z500" s="6">
        <v>0</v>
      </c>
      <c r="AA500" s="16">
        <f t="shared" si="75"/>
        <v>0</v>
      </c>
      <c r="AB500" s="19" t="s">
        <v>2769</v>
      </c>
      <c r="AC500" s="19">
        <v>0</v>
      </c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</row>
    <row r="501" spans="1:49" ht="14" x14ac:dyDescent="0.15">
      <c r="A501" s="1" t="s">
        <v>2367</v>
      </c>
      <c r="B501" s="1" t="s">
        <v>2368</v>
      </c>
      <c r="C501" s="1" t="s">
        <v>2369</v>
      </c>
      <c r="D501" s="6">
        <v>1857500</v>
      </c>
      <c r="E501" s="6">
        <v>0</v>
      </c>
      <c r="F501" s="6">
        <v>0</v>
      </c>
      <c r="G501" s="19" t="s">
        <v>2769</v>
      </c>
      <c r="H501" s="12">
        <f t="shared" si="69"/>
        <v>0</v>
      </c>
      <c r="I501" s="6">
        <v>0</v>
      </c>
      <c r="J501" s="6">
        <v>0</v>
      </c>
      <c r="K501" s="6">
        <v>0</v>
      </c>
      <c r="L501" s="16">
        <f t="shared" si="76"/>
        <v>0</v>
      </c>
      <c r="M501" s="16">
        <f t="shared" si="70"/>
        <v>0</v>
      </c>
      <c r="N501" s="6">
        <v>0</v>
      </c>
      <c r="O501" s="6">
        <v>0</v>
      </c>
      <c r="P501" s="6">
        <v>0</v>
      </c>
      <c r="Q501" s="16">
        <f t="shared" si="71"/>
        <v>0</v>
      </c>
      <c r="R501" s="16">
        <f t="shared" si="72"/>
        <v>0</v>
      </c>
      <c r="S501" s="6">
        <v>0</v>
      </c>
      <c r="T501" s="6">
        <v>0</v>
      </c>
      <c r="U501" s="6">
        <v>0</v>
      </c>
      <c r="V501" s="16">
        <f t="shared" si="73"/>
        <v>0</v>
      </c>
      <c r="W501" s="16">
        <f t="shared" si="74"/>
        <v>0</v>
      </c>
      <c r="X501" s="6">
        <v>0</v>
      </c>
      <c r="Y501" s="6">
        <v>0</v>
      </c>
      <c r="Z501" s="6">
        <v>0</v>
      </c>
      <c r="AA501" s="16">
        <f t="shared" si="75"/>
        <v>0</v>
      </c>
      <c r="AB501" s="19" t="s">
        <v>2769</v>
      </c>
      <c r="AC501" s="19">
        <v>0</v>
      </c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</row>
    <row r="502" spans="1:49" ht="14" x14ac:dyDescent="0.15">
      <c r="A502" s="1" t="s">
        <v>2379</v>
      </c>
      <c r="B502" s="1" t="s">
        <v>2380</v>
      </c>
      <c r="C502" s="1" t="s">
        <v>2381</v>
      </c>
      <c r="D502" s="6">
        <v>0</v>
      </c>
      <c r="E502" s="6">
        <v>0</v>
      </c>
      <c r="F502" s="6">
        <v>0</v>
      </c>
      <c r="G502" s="12">
        <f t="shared" si="77"/>
        <v>0</v>
      </c>
      <c r="H502" s="12">
        <f t="shared" si="69"/>
        <v>0</v>
      </c>
      <c r="I502" s="6">
        <v>0</v>
      </c>
      <c r="J502" s="6">
        <v>0</v>
      </c>
      <c r="K502" s="6">
        <v>0</v>
      </c>
      <c r="L502" s="16">
        <f t="shared" si="76"/>
        <v>0</v>
      </c>
      <c r="M502" s="16">
        <f t="shared" si="70"/>
        <v>0</v>
      </c>
      <c r="N502" s="6">
        <v>0</v>
      </c>
      <c r="O502" s="6">
        <v>0</v>
      </c>
      <c r="P502" s="6">
        <v>0</v>
      </c>
      <c r="Q502" s="16">
        <f t="shared" si="71"/>
        <v>0</v>
      </c>
      <c r="R502" s="16">
        <f t="shared" si="72"/>
        <v>0</v>
      </c>
      <c r="S502" s="6">
        <v>0</v>
      </c>
      <c r="T502" s="6">
        <v>0</v>
      </c>
      <c r="U502" s="6">
        <v>0</v>
      </c>
      <c r="V502" s="16">
        <f t="shared" si="73"/>
        <v>0</v>
      </c>
      <c r="W502" s="16">
        <f t="shared" si="74"/>
        <v>0</v>
      </c>
      <c r="X502" s="6">
        <v>0</v>
      </c>
      <c r="Y502" s="6">
        <v>0</v>
      </c>
      <c r="Z502" s="6">
        <v>0</v>
      </c>
      <c r="AA502" s="16">
        <f t="shared" si="75"/>
        <v>0</v>
      </c>
      <c r="AB502" s="19" t="s">
        <v>2769</v>
      </c>
      <c r="AC502" s="19">
        <v>0</v>
      </c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</row>
    <row r="503" spans="1:49" ht="14" x14ac:dyDescent="0.15">
      <c r="A503" s="1" t="s">
        <v>2391</v>
      </c>
      <c r="B503" s="1" t="s">
        <v>2392</v>
      </c>
      <c r="C503" s="1" t="s">
        <v>2393</v>
      </c>
      <c r="D503" s="6">
        <v>0</v>
      </c>
      <c r="E503" s="6">
        <v>0</v>
      </c>
      <c r="F503" s="6">
        <v>0</v>
      </c>
      <c r="G503" s="12">
        <f t="shared" si="77"/>
        <v>0</v>
      </c>
      <c r="H503" s="12">
        <f t="shared" si="69"/>
        <v>0</v>
      </c>
      <c r="I503" s="6">
        <v>0</v>
      </c>
      <c r="J503" s="6">
        <v>0</v>
      </c>
      <c r="K503" s="6">
        <v>0</v>
      </c>
      <c r="L503" s="16">
        <f t="shared" si="76"/>
        <v>0</v>
      </c>
      <c r="M503" s="16">
        <f t="shared" si="70"/>
        <v>0</v>
      </c>
      <c r="N503" s="6">
        <v>0</v>
      </c>
      <c r="O503" s="6">
        <v>0</v>
      </c>
      <c r="P503" s="6">
        <v>0</v>
      </c>
      <c r="Q503" s="16">
        <f t="shared" si="71"/>
        <v>0</v>
      </c>
      <c r="R503" s="16">
        <f t="shared" si="72"/>
        <v>0</v>
      </c>
      <c r="S503" s="6">
        <v>0</v>
      </c>
      <c r="T503" s="6">
        <v>0</v>
      </c>
      <c r="U503" s="6">
        <v>0</v>
      </c>
      <c r="V503" s="16">
        <f t="shared" si="73"/>
        <v>0</v>
      </c>
      <c r="W503" s="16">
        <f t="shared" si="74"/>
        <v>0</v>
      </c>
      <c r="X503" s="6">
        <v>0</v>
      </c>
      <c r="Y503" s="6">
        <v>0</v>
      </c>
      <c r="Z503" s="6">
        <v>0</v>
      </c>
      <c r="AA503" s="16">
        <f t="shared" si="75"/>
        <v>0</v>
      </c>
      <c r="AB503" s="19" t="s">
        <v>2769</v>
      </c>
      <c r="AC503" s="19">
        <v>0</v>
      </c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</row>
    <row r="504" spans="1:49" ht="14" x14ac:dyDescent="0.15">
      <c r="A504" s="1" t="s">
        <v>2403</v>
      </c>
      <c r="B504" s="1" t="s">
        <v>2404</v>
      </c>
      <c r="C504" s="1" t="s">
        <v>2405</v>
      </c>
      <c r="D504" s="6">
        <v>0</v>
      </c>
      <c r="E504" s="6">
        <v>0</v>
      </c>
      <c r="F504" s="6">
        <v>0</v>
      </c>
      <c r="G504" s="12">
        <f t="shared" si="77"/>
        <v>0</v>
      </c>
      <c r="H504" s="12">
        <f t="shared" si="69"/>
        <v>0</v>
      </c>
      <c r="I504" s="6">
        <v>0</v>
      </c>
      <c r="J504" s="6">
        <v>0</v>
      </c>
      <c r="K504" s="6">
        <v>0</v>
      </c>
      <c r="L504" s="16">
        <f t="shared" si="76"/>
        <v>0</v>
      </c>
      <c r="M504" s="16">
        <f t="shared" si="70"/>
        <v>0</v>
      </c>
      <c r="N504" s="6">
        <v>0</v>
      </c>
      <c r="O504" s="6">
        <v>0</v>
      </c>
      <c r="P504" s="6">
        <v>0</v>
      </c>
      <c r="Q504" s="16">
        <f t="shared" si="71"/>
        <v>0</v>
      </c>
      <c r="R504" s="16">
        <f t="shared" si="72"/>
        <v>0</v>
      </c>
      <c r="S504" s="6">
        <v>0</v>
      </c>
      <c r="T504" s="6">
        <v>0</v>
      </c>
      <c r="U504" s="6">
        <v>0</v>
      </c>
      <c r="V504" s="16">
        <f t="shared" si="73"/>
        <v>0</v>
      </c>
      <c r="W504" s="16">
        <f t="shared" si="74"/>
        <v>0</v>
      </c>
      <c r="X504" s="6">
        <v>0</v>
      </c>
      <c r="Y504" s="6">
        <v>0</v>
      </c>
      <c r="Z504" s="6">
        <v>0</v>
      </c>
      <c r="AA504" s="16">
        <f t="shared" si="75"/>
        <v>0</v>
      </c>
      <c r="AB504" s="19" t="s">
        <v>2769</v>
      </c>
      <c r="AC504" s="19">
        <v>0</v>
      </c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</row>
    <row r="505" spans="1:49" s="3" customFormat="1" ht="14" x14ac:dyDescent="0.15">
      <c r="A505" s="1" t="s">
        <v>2406</v>
      </c>
      <c r="B505" s="1" t="s">
        <v>2407</v>
      </c>
      <c r="C505" s="1" t="s">
        <v>2408</v>
      </c>
      <c r="D505" s="6">
        <v>0</v>
      </c>
      <c r="E505" s="6">
        <v>0</v>
      </c>
      <c r="F505" s="6">
        <v>0</v>
      </c>
      <c r="G505" s="12">
        <f t="shared" si="77"/>
        <v>0</v>
      </c>
      <c r="H505" s="12">
        <f t="shared" si="69"/>
        <v>0</v>
      </c>
      <c r="I505" s="6">
        <v>0</v>
      </c>
      <c r="J505" s="6">
        <v>0</v>
      </c>
      <c r="K505" s="6">
        <v>0</v>
      </c>
      <c r="L505" s="16">
        <f t="shared" si="76"/>
        <v>0</v>
      </c>
      <c r="M505" s="16">
        <f t="shared" si="70"/>
        <v>0</v>
      </c>
      <c r="N505" s="6">
        <v>0</v>
      </c>
      <c r="O505" s="6">
        <v>0</v>
      </c>
      <c r="P505" s="6">
        <v>0</v>
      </c>
      <c r="Q505" s="16">
        <f t="shared" si="71"/>
        <v>0</v>
      </c>
      <c r="R505" s="16">
        <f t="shared" si="72"/>
        <v>0</v>
      </c>
      <c r="S505" s="6">
        <v>0</v>
      </c>
      <c r="T505" s="6">
        <v>0</v>
      </c>
      <c r="U505" s="6">
        <v>0</v>
      </c>
      <c r="V505" s="16">
        <f t="shared" si="73"/>
        <v>0</v>
      </c>
      <c r="W505" s="16">
        <f t="shared" si="74"/>
        <v>0</v>
      </c>
      <c r="X505" s="6">
        <v>0</v>
      </c>
      <c r="Y505" s="6">
        <v>0</v>
      </c>
      <c r="Z505" s="6">
        <v>0</v>
      </c>
      <c r="AA505" s="16">
        <f t="shared" si="75"/>
        <v>0</v>
      </c>
      <c r="AB505" s="19" t="s">
        <v>2769</v>
      </c>
      <c r="AC505" s="19">
        <v>0</v>
      </c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</row>
    <row r="506" spans="1:49" ht="14" x14ac:dyDescent="0.15">
      <c r="A506" s="1" t="s">
        <v>2418</v>
      </c>
      <c r="B506" s="1" t="s">
        <v>2419</v>
      </c>
      <c r="C506" s="1" t="s">
        <v>2420</v>
      </c>
      <c r="D506" s="6">
        <v>0</v>
      </c>
      <c r="E506" s="6">
        <v>0</v>
      </c>
      <c r="F506" s="6">
        <v>0</v>
      </c>
      <c r="G506" s="12">
        <f t="shared" si="77"/>
        <v>0</v>
      </c>
      <c r="H506" s="12">
        <f t="shared" si="69"/>
        <v>0</v>
      </c>
      <c r="I506" s="6">
        <v>0</v>
      </c>
      <c r="J506" s="6">
        <v>0</v>
      </c>
      <c r="K506" s="6">
        <v>0</v>
      </c>
      <c r="L506" s="16">
        <f t="shared" si="76"/>
        <v>0</v>
      </c>
      <c r="M506" s="16">
        <f t="shared" si="70"/>
        <v>0</v>
      </c>
      <c r="N506" s="6">
        <v>0</v>
      </c>
      <c r="O506" s="6">
        <v>0</v>
      </c>
      <c r="P506" s="6">
        <v>0</v>
      </c>
      <c r="Q506" s="16">
        <f t="shared" si="71"/>
        <v>0</v>
      </c>
      <c r="R506" s="16">
        <f t="shared" si="72"/>
        <v>0</v>
      </c>
      <c r="S506" s="6">
        <v>0</v>
      </c>
      <c r="T506" s="6">
        <v>0</v>
      </c>
      <c r="U506" s="6">
        <v>0</v>
      </c>
      <c r="V506" s="16">
        <f t="shared" si="73"/>
        <v>0</v>
      </c>
      <c r="W506" s="16">
        <f t="shared" si="74"/>
        <v>0</v>
      </c>
      <c r="X506" s="6">
        <v>0</v>
      </c>
      <c r="Y506" s="6">
        <v>0</v>
      </c>
      <c r="Z506" s="6">
        <v>0</v>
      </c>
      <c r="AA506" s="16">
        <f t="shared" si="75"/>
        <v>0</v>
      </c>
      <c r="AB506" s="19" t="s">
        <v>2769</v>
      </c>
      <c r="AC506" s="19">
        <v>0</v>
      </c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</row>
    <row r="507" spans="1:49" ht="14" x14ac:dyDescent="0.15">
      <c r="A507" s="1" t="s">
        <v>2427</v>
      </c>
      <c r="B507" s="1" t="s">
        <v>2428</v>
      </c>
      <c r="C507" s="1" t="s">
        <v>2429</v>
      </c>
      <c r="D507" s="6">
        <v>0</v>
      </c>
      <c r="E507" s="6">
        <v>0</v>
      </c>
      <c r="F507" s="6">
        <v>0</v>
      </c>
      <c r="G507" s="12">
        <f t="shared" si="77"/>
        <v>0</v>
      </c>
      <c r="H507" s="12">
        <f t="shared" si="69"/>
        <v>0</v>
      </c>
      <c r="I507" s="6">
        <v>0</v>
      </c>
      <c r="J507" s="6">
        <v>0</v>
      </c>
      <c r="K507" s="6">
        <v>0</v>
      </c>
      <c r="L507" s="16">
        <f t="shared" si="76"/>
        <v>0</v>
      </c>
      <c r="M507" s="16">
        <f t="shared" si="70"/>
        <v>0</v>
      </c>
      <c r="N507" s="6">
        <v>0</v>
      </c>
      <c r="O507" s="6">
        <v>0</v>
      </c>
      <c r="P507" s="6">
        <v>0</v>
      </c>
      <c r="Q507" s="16">
        <f t="shared" si="71"/>
        <v>0</v>
      </c>
      <c r="R507" s="16">
        <f t="shared" si="72"/>
        <v>0</v>
      </c>
      <c r="S507" s="6">
        <v>813960</v>
      </c>
      <c r="T507" s="6">
        <v>0</v>
      </c>
      <c r="U507" s="6">
        <v>0</v>
      </c>
      <c r="V507" s="22" t="s">
        <v>2769</v>
      </c>
      <c r="W507" s="16">
        <f t="shared" si="74"/>
        <v>0</v>
      </c>
      <c r="X507" s="6">
        <v>0</v>
      </c>
      <c r="Y507" s="6">
        <v>0</v>
      </c>
      <c r="Z507" s="6">
        <v>0</v>
      </c>
      <c r="AA507" s="16">
        <f t="shared" si="75"/>
        <v>0</v>
      </c>
      <c r="AB507" s="19" t="s">
        <v>2769</v>
      </c>
      <c r="AC507" s="19">
        <v>0</v>
      </c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</row>
    <row r="508" spans="1:49" ht="14" x14ac:dyDescent="0.15">
      <c r="A508" s="1" t="s">
        <v>2430</v>
      </c>
      <c r="B508" s="1" t="s">
        <v>2431</v>
      </c>
      <c r="C508" s="1" t="s">
        <v>2432</v>
      </c>
      <c r="D508" s="6">
        <v>0</v>
      </c>
      <c r="E508" s="6">
        <v>0</v>
      </c>
      <c r="F508" s="6">
        <v>0</v>
      </c>
      <c r="G508" s="12">
        <f t="shared" si="77"/>
        <v>0</v>
      </c>
      <c r="H508" s="12">
        <f t="shared" si="69"/>
        <v>0</v>
      </c>
      <c r="I508" s="6">
        <v>0</v>
      </c>
      <c r="J508" s="6">
        <v>0</v>
      </c>
      <c r="K508" s="6">
        <v>0</v>
      </c>
      <c r="L508" s="16">
        <f t="shared" si="76"/>
        <v>0</v>
      </c>
      <c r="M508" s="16">
        <f t="shared" si="70"/>
        <v>0</v>
      </c>
      <c r="N508" s="6">
        <v>0</v>
      </c>
      <c r="O508" s="6">
        <v>0</v>
      </c>
      <c r="P508" s="6">
        <v>0</v>
      </c>
      <c r="Q508" s="16">
        <f t="shared" si="71"/>
        <v>0</v>
      </c>
      <c r="R508" s="16">
        <f t="shared" si="72"/>
        <v>0</v>
      </c>
      <c r="S508" s="6">
        <v>0</v>
      </c>
      <c r="T508" s="6">
        <v>0</v>
      </c>
      <c r="U508" s="6">
        <v>733910</v>
      </c>
      <c r="V508" s="16">
        <f t="shared" si="73"/>
        <v>0</v>
      </c>
      <c r="W508" s="22" t="s">
        <v>2769</v>
      </c>
      <c r="X508" s="6">
        <v>0</v>
      </c>
      <c r="Y508" s="6">
        <v>0</v>
      </c>
      <c r="Z508" s="6">
        <v>0</v>
      </c>
      <c r="AA508" s="16">
        <f t="shared" si="75"/>
        <v>0</v>
      </c>
      <c r="AB508" s="19" t="s">
        <v>2769</v>
      </c>
      <c r="AC508" s="19">
        <v>0</v>
      </c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</row>
    <row r="509" spans="1:49" ht="14" x14ac:dyDescent="0.15">
      <c r="A509" s="1" t="s">
        <v>2475</v>
      </c>
      <c r="B509" s="1" t="s">
        <v>2476</v>
      </c>
      <c r="C509" s="1" t="s">
        <v>2477</v>
      </c>
      <c r="D509" s="6">
        <v>0</v>
      </c>
      <c r="E509" s="6">
        <v>0</v>
      </c>
      <c r="F509" s="6">
        <v>0</v>
      </c>
      <c r="G509" s="12">
        <f t="shared" si="77"/>
        <v>0</v>
      </c>
      <c r="H509" s="12">
        <f t="shared" si="69"/>
        <v>0</v>
      </c>
      <c r="I509" s="6">
        <v>0</v>
      </c>
      <c r="J509" s="6">
        <v>0</v>
      </c>
      <c r="K509" s="6">
        <v>0</v>
      </c>
      <c r="L509" s="16">
        <f t="shared" si="76"/>
        <v>0</v>
      </c>
      <c r="M509" s="16">
        <f t="shared" si="70"/>
        <v>0</v>
      </c>
      <c r="N509" s="6">
        <v>0</v>
      </c>
      <c r="O509" s="6">
        <v>0</v>
      </c>
      <c r="P509" s="6">
        <v>0</v>
      </c>
      <c r="Q509" s="16">
        <f t="shared" si="71"/>
        <v>0</v>
      </c>
      <c r="R509" s="16">
        <f t="shared" si="72"/>
        <v>0</v>
      </c>
      <c r="S509" s="6">
        <v>0</v>
      </c>
      <c r="T509" s="6">
        <v>0</v>
      </c>
      <c r="U509" s="6">
        <v>0</v>
      </c>
      <c r="V509" s="16">
        <f t="shared" si="73"/>
        <v>0</v>
      </c>
      <c r="W509" s="16">
        <f t="shared" si="74"/>
        <v>0</v>
      </c>
      <c r="X509" s="6">
        <v>0</v>
      </c>
      <c r="Y509" s="6">
        <v>0</v>
      </c>
      <c r="Z509" s="6">
        <v>0</v>
      </c>
      <c r="AA509" s="16">
        <f t="shared" si="75"/>
        <v>0</v>
      </c>
      <c r="AB509" s="19" t="s">
        <v>2769</v>
      </c>
      <c r="AC509" s="19">
        <v>0</v>
      </c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</row>
    <row r="510" spans="1:49" ht="14" x14ac:dyDescent="0.15">
      <c r="A510" s="1" t="s">
        <v>2487</v>
      </c>
      <c r="B510" s="1" t="s">
        <v>2488</v>
      </c>
      <c r="C510" s="1" t="s">
        <v>2489</v>
      </c>
      <c r="D510" s="6">
        <v>0</v>
      </c>
      <c r="E510" s="6">
        <v>0</v>
      </c>
      <c r="F510" s="6">
        <v>242400</v>
      </c>
      <c r="G510" s="12">
        <f t="shared" si="77"/>
        <v>0</v>
      </c>
      <c r="H510" s="19" t="s">
        <v>2769</v>
      </c>
      <c r="I510" s="6">
        <v>0</v>
      </c>
      <c r="J510" s="6">
        <v>0</v>
      </c>
      <c r="K510" s="6">
        <v>0</v>
      </c>
      <c r="L510" s="16">
        <f t="shared" si="76"/>
        <v>0</v>
      </c>
      <c r="M510" s="16">
        <f t="shared" si="70"/>
        <v>0</v>
      </c>
      <c r="N510" s="6">
        <v>0</v>
      </c>
      <c r="O510" s="6">
        <v>0</v>
      </c>
      <c r="P510" s="6">
        <v>0</v>
      </c>
      <c r="Q510" s="16">
        <f t="shared" si="71"/>
        <v>0</v>
      </c>
      <c r="R510" s="16">
        <f t="shared" si="72"/>
        <v>0</v>
      </c>
      <c r="S510" s="6">
        <v>0</v>
      </c>
      <c r="T510" s="6">
        <v>0</v>
      </c>
      <c r="U510" s="6">
        <v>0</v>
      </c>
      <c r="V510" s="16">
        <f t="shared" si="73"/>
        <v>0</v>
      </c>
      <c r="W510" s="16">
        <f t="shared" si="74"/>
        <v>0</v>
      </c>
      <c r="X510" s="6">
        <v>0</v>
      </c>
      <c r="Y510" s="6">
        <v>0</v>
      </c>
      <c r="Z510" s="6">
        <v>0</v>
      </c>
      <c r="AA510" s="16">
        <f t="shared" si="75"/>
        <v>0</v>
      </c>
      <c r="AB510" s="19" t="s">
        <v>2769</v>
      </c>
      <c r="AC510" s="19">
        <v>0</v>
      </c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</row>
    <row r="511" spans="1:49" ht="14" x14ac:dyDescent="0.15">
      <c r="A511" s="1" t="s">
        <v>2493</v>
      </c>
      <c r="B511" s="1" t="s">
        <v>2494</v>
      </c>
      <c r="C511" s="1" t="s">
        <v>2495</v>
      </c>
      <c r="D511" s="6">
        <v>393850</v>
      </c>
      <c r="E511" s="6">
        <v>0</v>
      </c>
      <c r="F511" s="6">
        <v>0</v>
      </c>
      <c r="G511" s="19" t="s">
        <v>2769</v>
      </c>
      <c r="H511" s="12">
        <f t="shared" si="69"/>
        <v>0</v>
      </c>
      <c r="I511" s="6">
        <v>0</v>
      </c>
      <c r="J511" s="6">
        <v>0</v>
      </c>
      <c r="K511" s="6">
        <v>0</v>
      </c>
      <c r="L511" s="16">
        <f t="shared" si="76"/>
        <v>0</v>
      </c>
      <c r="M511" s="16">
        <f t="shared" si="70"/>
        <v>0</v>
      </c>
      <c r="N511" s="6">
        <v>0</v>
      </c>
      <c r="O511" s="6">
        <v>0</v>
      </c>
      <c r="P511" s="6">
        <v>0</v>
      </c>
      <c r="Q511" s="16">
        <f t="shared" si="71"/>
        <v>0</v>
      </c>
      <c r="R511" s="16">
        <f t="shared" si="72"/>
        <v>0</v>
      </c>
      <c r="S511" s="6">
        <v>0</v>
      </c>
      <c r="T511" s="6">
        <v>0</v>
      </c>
      <c r="U511" s="6">
        <v>0</v>
      </c>
      <c r="V511" s="16">
        <f t="shared" si="73"/>
        <v>0</v>
      </c>
      <c r="W511" s="16">
        <f t="shared" si="74"/>
        <v>0</v>
      </c>
      <c r="X511" s="6">
        <v>0</v>
      </c>
      <c r="Y511" s="6">
        <v>0</v>
      </c>
      <c r="Z511" s="6">
        <v>0</v>
      </c>
      <c r="AA511" s="16">
        <f t="shared" si="75"/>
        <v>0</v>
      </c>
      <c r="AB511" s="19" t="s">
        <v>2769</v>
      </c>
      <c r="AC511" s="19">
        <v>0</v>
      </c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</row>
    <row r="512" spans="1:49" s="3" customFormat="1" ht="14" x14ac:dyDescent="0.15">
      <c r="A512" s="1" t="s">
        <v>2496</v>
      </c>
      <c r="B512" s="1" t="s">
        <v>2497</v>
      </c>
      <c r="C512" s="1" t="s">
        <v>2498</v>
      </c>
      <c r="D512" s="6">
        <v>11356000</v>
      </c>
      <c r="E512" s="6">
        <v>0</v>
      </c>
      <c r="F512" s="6">
        <v>0</v>
      </c>
      <c r="G512" s="19" t="s">
        <v>2769</v>
      </c>
      <c r="H512" s="12">
        <f t="shared" si="69"/>
        <v>0</v>
      </c>
      <c r="I512" s="6">
        <v>0</v>
      </c>
      <c r="J512" s="6">
        <v>0</v>
      </c>
      <c r="K512" s="6">
        <v>0</v>
      </c>
      <c r="L512" s="16">
        <f t="shared" si="76"/>
        <v>0</v>
      </c>
      <c r="M512" s="16">
        <f t="shared" si="70"/>
        <v>0</v>
      </c>
      <c r="N512" s="6">
        <v>0</v>
      </c>
      <c r="O512" s="6">
        <v>0</v>
      </c>
      <c r="P512" s="6">
        <v>235320000</v>
      </c>
      <c r="Q512" s="16">
        <f t="shared" si="71"/>
        <v>0</v>
      </c>
      <c r="R512" s="22" t="s">
        <v>2769</v>
      </c>
      <c r="S512" s="6">
        <v>0</v>
      </c>
      <c r="T512" s="6">
        <v>0</v>
      </c>
      <c r="U512" s="6">
        <v>0</v>
      </c>
      <c r="V512" s="16">
        <f t="shared" si="73"/>
        <v>0</v>
      </c>
      <c r="W512" s="16">
        <f t="shared" si="74"/>
        <v>0</v>
      </c>
      <c r="X512" s="6">
        <v>0</v>
      </c>
      <c r="Y512" s="6">
        <v>0</v>
      </c>
      <c r="Z512" s="6">
        <v>606450000</v>
      </c>
      <c r="AA512" s="16">
        <f t="shared" si="75"/>
        <v>0</v>
      </c>
      <c r="AB512" s="19" t="s">
        <v>2769</v>
      </c>
      <c r="AC512" s="19">
        <v>0</v>
      </c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</row>
    <row r="513" spans="1:49" ht="14" x14ac:dyDescent="0.15">
      <c r="A513" s="1" t="s">
        <v>2508</v>
      </c>
      <c r="B513" s="1" t="s">
        <v>2509</v>
      </c>
      <c r="C513" s="1" t="s">
        <v>2510</v>
      </c>
      <c r="D513" s="6">
        <v>0</v>
      </c>
      <c r="E513" s="6">
        <v>0</v>
      </c>
      <c r="F513" s="6">
        <v>0</v>
      </c>
      <c r="G513" s="12">
        <f t="shared" si="77"/>
        <v>0</v>
      </c>
      <c r="H513" s="12">
        <f t="shared" si="69"/>
        <v>0</v>
      </c>
      <c r="I513" s="6">
        <v>0</v>
      </c>
      <c r="J513" s="6">
        <v>0</v>
      </c>
      <c r="K513" s="6">
        <v>0</v>
      </c>
      <c r="L513" s="16">
        <f t="shared" si="76"/>
        <v>0</v>
      </c>
      <c r="M513" s="16">
        <f t="shared" si="70"/>
        <v>0</v>
      </c>
      <c r="N513" s="6">
        <v>0</v>
      </c>
      <c r="O513" s="6">
        <v>0</v>
      </c>
      <c r="P513" s="6">
        <v>0</v>
      </c>
      <c r="Q513" s="16">
        <f t="shared" si="71"/>
        <v>0</v>
      </c>
      <c r="R513" s="16">
        <f t="shared" si="72"/>
        <v>0</v>
      </c>
      <c r="S513" s="6">
        <v>0</v>
      </c>
      <c r="T513" s="6">
        <v>0</v>
      </c>
      <c r="U513" s="6">
        <v>0</v>
      </c>
      <c r="V513" s="16">
        <f t="shared" si="73"/>
        <v>0</v>
      </c>
      <c r="W513" s="16">
        <f t="shared" si="74"/>
        <v>0</v>
      </c>
      <c r="X513" s="6">
        <v>0</v>
      </c>
      <c r="Y513" s="6">
        <v>0</v>
      </c>
      <c r="Z513" s="6">
        <v>0</v>
      </c>
      <c r="AA513" s="16">
        <f t="shared" si="75"/>
        <v>0</v>
      </c>
      <c r="AB513" s="19" t="s">
        <v>2769</v>
      </c>
      <c r="AC513" s="19">
        <v>0</v>
      </c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</row>
    <row r="514" spans="1:49" ht="14" x14ac:dyDescent="0.15">
      <c r="A514" s="1" t="s">
        <v>2511</v>
      </c>
      <c r="B514" s="1" t="s">
        <v>2512</v>
      </c>
      <c r="C514" s="1" t="s">
        <v>2513</v>
      </c>
      <c r="D514" s="6">
        <v>0</v>
      </c>
      <c r="E514" s="6">
        <v>0</v>
      </c>
      <c r="F514" s="6">
        <v>0</v>
      </c>
      <c r="G514" s="12">
        <f t="shared" si="77"/>
        <v>0</v>
      </c>
      <c r="H514" s="12">
        <f t="shared" ref="H514:H577" si="78">IF(F514=0,0,F514/E514)</f>
        <v>0</v>
      </c>
      <c r="I514" s="6">
        <v>0</v>
      </c>
      <c r="J514" s="6">
        <v>0</v>
      </c>
      <c r="K514" s="6">
        <v>0</v>
      </c>
      <c r="L514" s="16">
        <f t="shared" si="76"/>
        <v>0</v>
      </c>
      <c r="M514" s="16">
        <f t="shared" si="70"/>
        <v>0</v>
      </c>
      <c r="N514" s="6">
        <v>0</v>
      </c>
      <c r="O514" s="6">
        <v>0</v>
      </c>
      <c r="P514" s="6">
        <v>0</v>
      </c>
      <c r="Q514" s="16">
        <f t="shared" si="71"/>
        <v>0</v>
      </c>
      <c r="R514" s="16">
        <f t="shared" si="72"/>
        <v>0</v>
      </c>
      <c r="S514" s="6">
        <v>0</v>
      </c>
      <c r="T514" s="6">
        <v>0</v>
      </c>
      <c r="U514" s="6">
        <v>0</v>
      </c>
      <c r="V514" s="16">
        <f t="shared" si="73"/>
        <v>0</v>
      </c>
      <c r="W514" s="16">
        <f t="shared" si="74"/>
        <v>0</v>
      </c>
      <c r="X514" s="6">
        <v>0</v>
      </c>
      <c r="Y514" s="6">
        <v>0</v>
      </c>
      <c r="Z514" s="6">
        <v>0</v>
      </c>
      <c r="AA514" s="16">
        <f t="shared" si="75"/>
        <v>0</v>
      </c>
      <c r="AB514" s="19" t="s">
        <v>2769</v>
      </c>
      <c r="AC514" s="19">
        <v>0</v>
      </c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</row>
    <row r="515" spans="1:49" ht="14" x14ac:dyDescent="0.15">
      <c r="A515" s="1" t="s">
        <v>2517</v>
      </c>
      <c r="B515" s="1" t="s">
        <v>2518</v>
      </c>
      <c r="C515" s="1" t="s">
        <v>2519</v>
      </c>
      <c r="D515" s="6">
        <v>0</v>
      </c>
      <c r="E515" s="6">
        <v>0</v>
      </c>
      <c r="F515" s="6">
        <v>0</v>
      </c>
      <c r="G515" s="12">
        <f t="shared" si="77"/>
        <v>0</v>
      </c>
      <c r="H515" s="12">
        <f t="shared" si="78"/>
        <v>0</v>
      </c>
      <c r="I515" s="6">
        <v>0</v>
      </c>
      <c r="J515" s="6">
        <v>0</v>
      </c>
      <c r="K515" s="6">
        <v>0</v>
      </c>
      <c r="L515" s="16">
        <f t="shared" si="76"/>
        <v>0</v>
      </c>
      <c r="M515" s="16">
        <f t="shared" si="70"/>
        <v>0</v>
      </c>
      <c r="N515" s="6">
        <v>0</v>
      </c>
      <c r="O515" s="6">
        <v>0</v>
      </c>
      <c r="P515" s="6">
        <v>0</v>
      </c>
      <c r="Q515" s="16">
        <f t="shared" si="71"/>
        <v>0</v>
      </c>
      <c r="R515" s="16">
        <f t="shared" si="72"/>
        <v>0</v>
      </c>
      <c r="S515" s="6">
        <v>0</v>
      </c>
      <c r="T515" s="6">
        <v>0</v>
      </c>
      <c r="U515" s="6">
        <v>0</v>
      </c>
      <c r="V515" s="16">
        <f t="shared" si="73"/>
        <v>0</v>
      </c>
      <c r="W515" s="16">
        <f t="shared" si="74"/>
        <v>0</v>
      </c>
      <c r="X515" s="6">
        <v>0</v>
      </c>
      <c r="Y515" s="6">
        <v>0</v>
      </c>
      <c r="Z515" s="6">
        <v>0</v>
      </c>
      <c r="AA515" s="16">
        <f t="shared" si="75"/>
        <v>0</v>
      </c>
      <c r="AB515" s="19" t="s">
        <v>2769</v>
      </c>
      <c r="AC515" s="19">
        <v>0</v>
      </c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</row>
    <row r="516" spans="1:49" ht="14" x14ac:dyDescent="0.15">
      <c r="A516" s="1" t="s">
        <v>2520</v>
      </c>
      <c r="B516" s="1" t="s">
        <v>2521</v>
      </c>
      <c r="C516" s="1" t="s">
        <v>2522</v>
      </c>
      <c r="D516" s="6">
        <v>0</v>
      </c>
      <c r="E516" s="6">
        <v>0</v>
      </c>
      <c r="F516" s="6">
        <v>0</v>
      </c>
      <c r="G516" s="12">
        <f t="shared" si="77"/>
        <v>0</v>
      </c>
      <c r="H516" s="12">
        <f t="shared" si="78"/>
        <v>0</v>
      </c>
      <c r="I516" s="6">
        <v>0</v>
      </c>
      <c r="J516" s="6">
        <v>0</v>
      </c>
      <c r="K516" s="6">
        <v>0</v>
      </c>
      <c r="L516" s="16">
        <f t="shared" si="76"/>
        <v>0</v>
      </c>
      <c r="M516" s="16">
        <f t="shared" si="70"/>
        <v>0</v>
      </c>
      <c r="N516" s="6">
        <v>0</v>
      </c>
      <c r="O516" s="6">
        <v>0</v>
      </c>
      <c r="P516" s="6">
        <v>0</v>
      </c>
      <c r="Q516" s="16">
        <f t="shared" si="71"/>
        <v>0</v>
      </c>
      <c r="R516" s="16">
        <f t="shared" si="72"/>
        <v>0</v>
      </c>
      <c r="S516" s="6">
        <v>0</v>
      </c>
      <c r="T516" s="6">
        <v>0</v>
      </c>
      <c r="U516" s="6">
        <v>0</v>
      </c>
      <c r="V516" s="16">
        <f t="shared" si="73"/>
        <v>0</v>
      </c>
      <c r="W516" s="16">
        <f t="shared" si="74"/>
        <v>0</v>
      </c>
      <c r="X516" s="6">
        <v>0</v>
      </c>
      <c r="Y516" s="6">
        <v>0</v>
      </c>
      <c r="Z516" s="6">
        <v>0</v>
      </c>
      <c r="AA516" s="16">
        <f t="shared" si="75"/>
        <v>0</v>
      </c>
      <c r="AB516" s="19" t="s">
        <v>2769</v>
      </c>
      <c r="AC516" s="19">
        <v>0</v>
      </c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</row>
    <row r="517" spans="1:49" s="3" customFormat="1" ht="14" x14ac:dyDescent="0.15">
      <c r="A517" s="1" t="s">
        <v>2526</v>
      </c>
      <c r="B517" s="1" t="s">
        <v>2527</v>
      </c>
      <c r="C517" s="1" t="s">
        <v>2528</v>
      </c>
      <c r="D517" s="6">
        <v>0</v>
      </c>
      <c r="E517" s="6">
        <v>0</v>
      </c>
      <c r="F517" s="6">
        <v>0</v>
      </c>
      <c r="G517" s="12">
        <f t="shared" si="77"/>
        <v>0</v>
      </c>
      <c r="H517" s="12">
        <f t="shared" si="78"/>
        <v>0</v>
      </c>
      <c r="I517" s="6">
        <v>0</v>
      </c>
      <c r="J517" s="6">
        <v>0</v>
      </c>
      <c r="K517" s="6">
        <v>0</v>
      </c>
      <c r="L517" s="16">
        <f t="shared" si="76"/>
        <v>0</v>
      </c>
      <c r="M517" s="16">
        <f t="shared" si="70"/>
        <v>0</v>
      </c>
      <c r="N517" s="6">
        <v>0</v>
      </c>
      <c r="O517" s="6">
        <v>0</v>
      </c>
      <c r="P517" s="6">
        <v>0</v>
      </c>
      <c r="Q517" s="16">
        <f t="shared" si="71"/>
        <v>0</v>
      </c>
      <c r="R517" s="16">
        <f t="shared" si="72"/>
        <v>0</v>
      </c>
      <c r="S517" s="6">
        <v>0</v>
      </c>
      <c r="T517" s="6">
        <v>0</v>
      </c>
      <c r="U517" s="6">
        <v>0</v>
      </c>
      <c r="V517" s="16">
        <f t="shared" si="73"/>
        <v>0</v>
      </c>
      <c r="W517" s="16">
        <f t="shared" si="74"/>
        <v>0</v>
      </c>
      <c r="X517" s="6">
        <v>0</v>
      </c>
      <c r="Y517" s="6">
        <v>0</v>
      </c>
      <c r="Z517" s="6">
        <v>0</v>
      </c>
      <c r="AA517" s="16">
        <f t="shared" si="75"/>
        <v>0</v>
      </c>
      <c r="AB517" s="19" t="s">
        <v>2769</v>
      </c>
      <c r="AC517" s="19">
        <v>0</v>
      </c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</row>
    <row r="518" spans="1:49" ht="14" x14ac:dyDescent="0.15">
      <c r="A518" s="1" t="s">
        <v>2529</v>
      </c>
      <c r="B518" s="1" t="s">
        <v>2530</v>
      </c>
      <c r="C518" s="1" t="s">
        <v>2531</v>
      </c>
      <c r="D518" s="6">
        <v>0</v>
      </c>
      <c r="E518" s="6">
        <v>0</v>
      </c>
      <c r="F518" s="6">
        <v>0</v>
      </c>
      <c r="G518" s="12">
        <f t="shared" si="77"/>
        <v>0</v>
      </c>
      <c r="H518" s="12">
        <f t="shared" si="78"/>
        <v>0</v>
      </c>
      <c r="I518" s="6">
        <v>0</v>
      </c>
      <c r="J518" s="6">
        <v>0</v>
      </c>
      <c r="K518" s="6">
        <v>0</v>
      </c>
      <c r="L518" s="16">
        <f t="shared" si="76"/>
        <v>0</v>
      </c>
      <c r="M518" s="16">
        <f t="shared" si="70"/>
        <v>0</v>
      </c>
      <c r="N518" s="6">
        <v>0</v>
      </c>
      <c r="O518" s="6">
        <v>0</v>
      </c>
      <c r="P518" s="6">
        <v>0</v>
      </c>
      <c r="Q518" s="16">
        <f t="shared" si="71"/>
        <v>0</v>
      </c>
      <c r="R518" s="16">
        <f t="shared" si="72"/>
        <v>0</v>
      </c>
      <c r="S518" s="6">
        <v>0</v>
      </c>
      <c r="T518" s="6">
        <v>0</v>
      </c>
      <c r="U518" s="6">
        <v>0</v>
      </c>
      <c r="V518" s="16">
        <f t="shared" si="73"/>
        <v>0</v>
      </c>
      <c r="W518" s="16">
        <f t="shared" si="74"/>
        <v>0</v>
      </c>
      <c r="X518" s="6">
        <v>0</v>
      </c>
      <c r="Y518" s="6">
        <v>0</v>
      </c>
      <c r="Z518" s="6">
        <v>0</v>
      </c>
      <c r="AA518" s="16">
        <f t="shared" si="75"/>
        <v>0</v>
      </c>
      <c r="AB518" s="19" t="s">
        <v>2769</v>
      </c>
      <c r="AC518" s="19">
        <v>0</v>
      </c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</row>
    <row r="519" spans="1:49" ht="14" x14ac:dyDescent="0.15">
      <c r="A519" s="1" t="s">
        <v>2532</v>
      </c>
      <c r="B519" s="1" t="s">
        <v>2533</v>
      </c>
      <c r="C519" s="1" t="s">
        <v>2534</v>
      </c>
      <c r="D519" s="6">
        <v>0</v>
      </c>
      <c r="E519" s="6">
        <v>0</v>
      </c>
      <c r="F519" s="6">
        <v>0</v>
      </c>
      <c r="G519" s="12">
        <f t="shared" si="77"/>
        <v>0</v>
      </c>
      <c r="H519" s="12">
        <f t="shared" si="78"/>
        <v>0</v>
      </c>
      <c r="I519" s="6">
        <v>0</v>
      </c>
      <c r="J519" s="6">
        <v>0</v>
      </c>
      <c r="K519" s="6">
        <v>0</v>
      </c>
      <c r="L519" s="16">
        <f t="shared" si="76"/>
        <v>0</v>
      </c>
      <c r="M519" s="16">
        <f t="shared" si="70"/>
        <v>0</v>
      </c>
      <c r="N519" s="6">
        <v>0</v>
      </c>
      <c r="O519" s="6">
        <v>0</v>
      </c>
      <c r="P519" s="6">
        <v>0</v>
      </c>
      <c r="Q519" s="16">
        <f t="shared" si="71"/>
        <v>0</v>
      </c>
      <c r="R519" s="16">
        <f t="shared" si="72"/>
        <v>0</v>
      </c>
      <c r="S519" s="6">
        <v>0</v>
      </c>
      <c r="T519" s="6">
        <v>0</v>
      </c>
      <c r="U519" s="6">
        <v>0</v>
      </c>
      <c r="V519" s="16">
        <f t="shared" si="73"/>
        <v>0</v>
      </c>
      <c r="W519" s="16">
        <f t="shared" si="74"/>
        <v>0</v>
      </c>
      <c r="X519" s="6">
        <v>0</v>
      </c>
      <c r="Y519" s="6">
        <v>0</v>
      </c>
      <c r="Z519" s="6">
        <v>0</v>
      </c>
      <c r="AA519" s="16">
        <f t="shared" si="75"/>
        <v>0</v>
      </c>
      <c r="AB519" s="19" t="s">
        <v>2769</v>
      </c>
      <c r="AC519" s="19">
        <v>0</v>
      </c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</row>
    <row r="520" spans="1:49" ht="14" x14ac:dyDescent="0.15">
      <c r="A520" s="1" t="s">
        <v>2544</v>
      </c>
      <c r="B520" s="1" t="s">
        <v>2545</v>
      </c>
      <c r="C520" s="1" t="s">
        <v>2546</v>
      </c>
      <c r="D520" s="6">
        <v>0</v>
      </c>
      <c r="E520" s="6">
        <v>0</v>
      </c>
      <c r="F520" s="6">
        <v>0</v>
      </c>
      <c r="G520" s="12">
        <f t="shared" si="77"/>
        <v>0</v>
      </c>
      <c r="H520" s="12">
        <f t="shared" si="78"/>
        <v>0</v>
      </c>
      <c r="I520" s="6">
        <v>0</v>
      </c>
      <c r="J520" s="6">
        <v>0</v>
      </c>
      <c r="K520" s="6">
        <v>0</v>
      </c>
      <c r="L520" s="16">
        <f t="shared" si="76"/>
        <v>0</v>
      </c>
      <c r="M520" s="16">
        <f t="shared" si="70"/>
        <v>0</v>
      </c>
      <c r="N520" s="6">
        <v>0</v>
      </c>
      <c r="O520" s="6">
        <v>0</v>
      </c>
      <c r="P520" s="6">
        <v>0</v>
      </c>
      <c r="Q520" s="16">
        <f t="shared" si="71"/>
        <v>0</v>
      </c>
      <c r="R520" s="16">
        <f t="shared" si="72"/>
        <v>0</v>
      </c>
      <c r="S520" s="6">
        <v>0</v>
      </c>
      <c r="T520" s="6">
        <v>0</v>
      </c>
      <c r="U520" s="6">
        <v>0</v>
      </c>
      <c r="V520" s="16">
        <f t="shared" si="73"/>
        <v>0</v>
      </c>
      <c r="W520" s="16">
        <f t="shared" si="74"/>
        <v>0</v>
      </c>
      <c r="X520" s="6">
        <v>0</v>
      </c>
      <c r="Y520" s="6">
        <v>0</v>
      </c>
      <c r="Z520" s="6">
        <v>0</v>
      </c>
      <c r="AA520" s="16">
        <f t="shared" si="75"/>
        <v>0</v>
      </c>
      <c r="AB520" s="19" t="s">
        <v>2769</v>
      </c>
      <c r="AC520" s="19">
        <v>0</v>
      </c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</row>
    <row r="521" spans="1:49" s="3" customFormat="1" ht="14" x14ac:dyDescent="0.15">
      <c r="A521" s="1" t="s">
        <v>2547</v>
      </c>
      <c r="B521" s="1" t="s">
        <v>2548</v>
      </c>
      <c r="C521" s="1" t="s">
        <v>2549</v>
      </c>
      <c r="D521" s="6">
        <v>0</v>
      </c>
      <c r="E521" s="6">
        <v>0</v>
      </c>
      <c r="F521" s="6">
        <v>0</v>
      </c>
      <c r="G521" s="12">
        <f t="shared" si="77"/>
        <v>0</v>
      </c>
      <c r="H521" s="12">
        <f t="shared" si="78"/>
        <v>0</v>
      </c>
      <c r="I521" s="6">
        <v>0</v>
      </c>
      <c r="J521" s="6">
        <v>0</v>
      </c>
      <c r="K521" s="6">
        <v>0</v>
      </c>
      <c r="L521" s="16">
        <f t="shared" si="76"/>
        <v>0</v>
      </c>
      <c r="M521" s="16">
        <f t="shared" si="70"/>
        <v>0</v>
      </c>
      <c r="N521" s="6">
        <v>0</v>
      </c>
      <c r="O521" s="6">
        <v>0</v>
      </c>
      <c r="P521" s="6">
        <v>0</v>
      </c>
      <c r="Q521" s="16">
        <f t="shared" si="71"/>
        <v>0</v>
      </c>
      <c r="R521" s="16">
        <f t="shared" si="72"/>
        <v>0</v>
      </c>
      <c r="S521" s="6">
        <v>0</v>
      </c>
      <c r="T521" s="6">
        <v>0</v>
      </c>
      <c r="U521" s="6">
        <v>0</v>
      </c>
      <c r="V521" s="16">
        <f t="shared" si="73"/>
        <v>0</v>
      </c>
      <c r="W521" s="16">
        <f t="shared" si="74"/>
        <v>0</v>
      </c>
      <c r="X521" s="6">
        <v>0</v>
      </c>
      <c r="Y521" s="6">
        <v>0</v>
      </c>
      <c r="Z521" s="6">
        <v>0</v>
      </c>
      <c r="AA521" s="16">
        <f t="shared" si="75"/>
        <v>0</v>
      </c>
      <c r="AB521" s="19" t="s">
        <v>2769</v>
      </c>
      <c r="AC521" s="19">
        <v>0</v>
      </c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</row>
    <row r="522" spans="1:49" ht="14" x14ac:dyDescent="0.15">
      <c r="A522" s="1" t="s">
        <v>2550</v>
      </c>
      <c r="B522" s="1" t="s">
        <v>2551</v>
      </c>
      <c r="C522" s="1" t="s">
        <v>2552</v>
      </c>
      <c r="D522" s="6">
        <v>0</v>
      </c>
      <c r="E522" s="6">
        <v>0</v>
      </c>
      <c r="F522" s="6">
        <v>0</v>
      </c>
      <c r="G522" s="12">
        <f t="shared" si="77"/>
        <v>0</v>
      </c>
      <c r="H522" s="12">
        <f t="shared" si="78"/>
        <v>0</v>
      </c>
      <c r="I522" s="6">
        <v>0</v>
      </c>
      <c r="J522" s="6">
        <v>0</v>
      </c>
      <c r="K522" s="6">
        <v>0</v>
      </c>
      <c r="L522" s="16">
        <f t="shared" si="76"/>
        <v>0</v>
      </c>
      <c r="M522" s="16">
        <f t="shared" si="70"/>
        <v>0</v>
      </c>
      <c r="N522" s="6">
        <v>0</v>
      </c>
      <c r="O522" s="6">
        <v>0</v>
      </c>
      <c r="P522" s="6">
        <v>0</v>
      </c>
      <c r="Q522" s="16">
        <f t="shared" si="71"/>
        <v>0</v>
      </c>
      <c r="R522" s="16">
        <f t="shared" si="72"/>
        <v>0</v>
      </c>
      <c r="S522" s="6">
        <v>0</v>
      </c>
      <c r="T522" s="6">
        <v>0</v>
      </c>
      <c r="U522" s="6">
        <v>0</v>
      </c>
      <c r="V522" s="16">
        <f t="shared" si="73"/>
        <v>0</v>
      </c>
      <c r="W522" s="16">
        <f t="shared" si="74"/>
        <v>0</v>
      </c>
      <c r="X522" s="6">
        <v>0</v>
      </c>
      <c r="Y522" s="6">
        <v>0</v>
      </c>
      <c r="Z522" s="6">
        <v>0</v>
      </c>
      <c r="AA522" s="16">
        <f t="shared" si="75"/>
        <v>0</v>
      </c>
      <c r="AB522" s="19" t="s">
        <v>2769</v>
      </c>
      <c r="AC522" s="19">
        <v>0</v>
      </c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</row>
    <row r="523" spans="1:49" ht="14" x14ac:dyDescent="0.15">
      <c r="A523" s="1" t="s">
        <v>2553</v>
      </c>
      <c r="B523" s="1" t="s">
        <v>2554</v>
      </c>
      <c r="C523" s="1" t="s">
        <v>2555</v>
      </c>
      <c r="D523" s="6">
        <v>0</v>
      </c>
      <c r="E523" s="6">
        <v>0</v>
      </c>
      <c r="F523" s="6">
        <v>0</v>
      </c>
      <c r="G523" s="12">
        <f t="shared" si="77"/>
        <v>0</v>
      </c>
      <c r="H523" s="12">
        <f t="shared" si="78"/>
        <v>0</v>
      </c>
      <c r="I523" s="6">
        <v>0</v>
      </c>
      <c r="J523" s="6">
        <v>0</v>
      </c>
      <c r="K523" s="6">
        <v>0</v>
      </c>
      <c r="L523" s="16">
        <f t="shared" si="76"/>
        <v>0</v>
      </c>
      <c r="M523" s="16">
        <f t="shared" si="70"/>
        <v>0</v>
      </c>
      <c r="N523" s="6">
        <v>0</v>
      </c>
      <c r="O523" s="6">
        <v>0</v>
      </c>
      <c r="P523" s="6">
        <v>0</v>
      </c>
      <c r="Q523" s="16">
        <f t="shared" si="71"/>
        <v>0</v>
      </c>
      <c r="R523" s="16">
        <f t="shared" si="72"/>
        <v>0</v>
      </c>
      <c r="S523" s="6">
        <v>0</v>
      </c>
      <c r="T523" s="6">
        <v>0</v>
      </c>
      <c r="U523" s="6">
        <v>0</v>
      </c>
      <c r="V523" s="16">
        <f t="shared" si="73"/>
        <v>0</v>
      </c>
      <c r="W523" s="16">
        <f t="shared" si="74"/>
        <v>0</v>
      </c>
      <c r="X523" s="6">
        <v>0</v>
      </c>
      <c r="Y523" s="6">
        <v>0</v>
      </c>
      <c r="Z523" s="6">
        <v>0</v>
      </c>
      <c r="AA523" s="16">
        <f t="shared" si="75"/>
        <v>0</v>
      </c>
      <c r="AB523" s="19" t="s">
        <v>2769</v>
      </c>
      <c r="AC523" s="19">
        <v>0</v>
      </c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</row>
    <row r="524" spans="1:49" ht="14" x14ac:dyDescent="0.15">
      <c r="A524" s="1" t="s">
        <v>2559</v>
      </c>
      <c r="B524" s="1" t="s">
        <v>2560</v>
      </c>
      <c r="C524" s="1" t="s">
        <v>2561</v>
      </c>
      <c r="D524" s="6">
        <v>0</v>
      </c>
      <c r="E524" s="6">
        <v>0</v>
      </c>
      <c r="F524" s="6">
        <v>0</v>
      </c>
      <c r="G524" s="12">
        <f t="shared" si="77"/>
        <v>0</v>
      </c>
      <c r="H524" s="12">
        <f t="shared" si="78"/>
        <v>0</v>
      </c>
      <c r="I524" s="6">
        <v>0</v>
      </c>
      <c r="J524" s="6">
        <v>0</v>
      </c>
      <c r="K524" s="6">
        <v>0</v>
      </c>
      <c r="L524" s="16">
        <f t="shared" si="76"/>
        <v>0</v>
      </c>
      <c r="M524" s="16">
        <f t="shared" si="70"/>
        <v>0</v>
      </c>
      <c r="N524" s="6">
        <v>0</v>
      </c>
      <c r="O524" s="6">
        <v>0</v>
      </c>
      <c r="P524" s="6">
        <v>0</v>
      </c>
      <c r="Q524" s="16">
        <f t="shared" si="71"/>
        <v>0</v>
      </c>
      <c r="R524" s="16">
        <f t="shared" si="72"/>
        <v>0</v>
      </c>
      <c r="S524" s="6">
        <v>0</v>
      </c>
      <c r="T524" s="6">
        <v>0</v>
      </c>
      <c r="U524" s="6">
        <v>0</v>
      </c>
      <c r="V524" s="16">
        <f t="shared" si="73"/>
        <v>0</v>
      </c>
      <c r="W524" s="16">
        <f t="shared" si="74"/>
        <v>0</v>
      </c>
      <c r="X524" s="6">
        <v>0</v>
      </c>
      <c r="Y524" s="6">
        <v>0</v>
      </c>
      <c r="Z524" s="6">
        <v>0</v>
      </c>
      <c r="AA524" s="16">
        <f t="shared" si="75"/>
        <v>0</v>
      </c>
      <c r="AB524" s="19" t="s">
        <v>2769</v>
      </c>
      <c r="AC524" s="19">
        <v>0</v>
      </c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</row>
    <row r="525" spans="1:49" ht="14" x14ac:dyDescent="0.15">
      <c r="A525" s="1" t="s">
        <v>2562</v>
      </c>
      <c r="B525" s="1" t="s">
        <v>2563</v>
      </c>
      <c r="C525" s="1" t="s">
        <v>2564</v>
      </c>
      <c r="D525" s="6">
        <v>0</v>
      </c>
      <c r="E525" s="6">
        <v>0</v>
      </c>
      <c r="F525" s="6">
        <v>0</v>
      </c>
      <c r="G525" s="12">
        <f t="shared" si="77"/>
        <v>0</v>
      </c>
      <c r="H525" s="12">
        <f t="shared" si="78"/>
        <v>0</v>
      </c>
      <c r="I525" s="6">
        <v>0</v>
      </c>
      <c r="J525" s="6">
        <v>0</v>
      </c>
      <c r="K525" s="6">
        <v>0</v>
      </c>
      <c r="L525" s="16">
        <f t="shared" si="76"/>
        <v>0</v>
      </c>
      <c r="M525" s="16">
        <f t="shared" ref="M525:M588" si="79">IF(K525=0,0,K525/J525)</f>
        <v>0</v>
      </c>
      <c r="N525" s="6">
        <v>0</v>
      </c>
      <c r="O525" s="6">
        <v>0</v>
      </c>
      <c r="P525" s="6">
        <v>405490</v>
      </c>
      <c r="Q525" s="16">
        <f t="shared" ref="Q525:Q588" si="80">IF(N525=0,0,N525/O525)</f>
        <v>0</v>
      </c>
      <c r="R525" s="22" t="s">
        <v>2769</v>
      </c>
      <c r="S525" s="6">
        <v>0</v>
      </c>
      <c r="T525" s="6">
        <v>0</v>
      </c>
      <c r="U525" s="6">
        <v>0</v>
      </c>
      <c r="V525" s="16">
        <f t="shared" ref="V525:V586" si="81">IF(S525=0,0,S525/T525)</f>
        <v>0</v>
      </c>
      <c r="W525" s="16">
        <f t="shared" ref="W525:W588" si="82">IF(U525=0,0,U525/T525)</f>
        <v>0</v>
      </c>
      <c r="X525" s="6">
        <v>0</v>
      </c>
      <c r="Y525" s="6">
        <v>0</v>
      </c>
      <c r="Z525" s="6">
        <v>0</v>
      </c>
      <c r="AA525" s="16">
        <f t="shared" ref="AA525:AA587" si="83">IF(X525=0,0,X525/Y525)</f>
        <v>0</v>
      </c>
      <c r="AB525" s="19" t="s">
        <v>2769</v>
      </c>
      <c r="AC525" s="19">
        <v>0</v>
      </c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</row>
    <row r="526" spans="1:49" ht="14" x14ac:dyDescent="0.15">
      <c r="A526" s="1" t="s">
        <v>2570</v>
      </c>
      <c r="B526" s="1" t="s">
        <v>2571</v>
      </c>
      <c r="C526" s="1" t="s">
        <v>2572</v>
      </c>
      <c r="D526" s="6">
        <v>0</v>
      </c>
      <c r="E526" s="6">
        <v>0</v>
      </c>
      <c r="F526" s="6">
        <v>0</v>
      </c>
      <c r="G526" s="12">
        <f t="shared" si="77"/>
        <v>0</v>
      </c>
      <c r="H526" s="12">
        <f t="shared" si="78"/>
        <v>0</v>
      </c>
      <c r="I526" s="6">
        <v>0</v>
      </c>
      <c r="J526" s="6">
        <v>0</v>
      </c>
      <c r="K526" s="6">
        <v>0</v>
      </c>
      <c r="L526" s="16">
        <f t="shared" ref="L526:L589" si="84">IF(I526=0,0,I526/J526)</f>
        <v>0</v>
      </c>
      <c r="M526" s="16">
        <f t="shared" si="79"/>
        <v>0</v>
      </c>
      <c r="N526" s="6">
        <v>0</v>
      </c>
      <c r="O526" s="6">
        <v>0</v>
      </c>
      <c r="P526" s="6">
        <v>0</v>
      </c>
      <c r="Q526" s="16">
        <f t="shared" si="80"/>
        <v>0</v>
      </c>
      <c r="R526" s="16">
        <f t="shared" ref="R526:R588" si="85">IF(P526=0,0,P526/O526)</f>
        <v>0</v>
      </c>
      <c r="S526" s="6">
        <v>0</v>
      </c>
      <c r="T526" s="6">
        <v>0</v>
      </c>
      <c r="U526" s="6">
        <v>0</v>
      </c>
      <c r="V526" s="16">
        <f t="shared" si="81"/>
        <v>0</v>
      </c>
      <c r="W526" s="16">
        <f t="shared" si="82"/>
        <v>0</v>
      </c>
      <c r="X526" s="6">
        <v>0</v>
      </c>
      <c r="Y526" s="6">
        <v>0</v>
      </c>
      <c r="Z526" s="6">
        <v>0</v>
      </c>
      <c r="AA526" s="16">
        <f t="shared" si="83"/>
        <v>0</v>
      </c>
      <c r="AB526" s="19" t="s">
        <v>2769</v>
      </c>
      <c r="AC526" s="19">
        <v>0</v>
      </c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</row>
    <row r="527" spans="1:49" ht="14" x14ac:dyDescent="0.15">
      <c r="A527" s="1" t="s">
        <v>2573</v>
      </c>
      <c r="B527" s="1" t="s">
        <v>2574</v>
      </c>
      <c r="C527" s="1" t="s">
        <v>2575</v>
      </c>
      <c r="D527" s="6">
        <v>0</v>
      </c>
      <c r="E527" s="6">
        <v>0</v>
      </c>
      <c r="F527" s="6">
        <v>0</v>
      </c>
      <c r="G527" s="12">
        <f t="shared" si="77"/>
        <v>0</v>
      </c>
      <c r="H527" s="12">
        <f t="shared" si="78"/>
        <v>0</v>
      </c>
      <c r="I527" s="6">
        <v>0</v>
      </c>
      <c r="J527" s="6">
        <v>0</v>
      </c>
      <c r="K527" s="6">
        <v>0</v>
      </c>
      <c r="L527" s="16">
        <f t="shared" si="84"/>
        <v>0</v>
      </c>
      <c r="M527" s="16">
        <f t="shared" si="79"/>
        <v>0</v>
      </c>
      <c r="N527" s="6">
        <v>0</v>
      </c>
      <c r="O527" s="6">
        <v>0</v>
      </c>
      <c r="P527" s="6">
        <v>0</v>
      </c>
      <c r="Q527" s="16">
        <f t="shared" si="80"/>
        <v>0</v>
      </c>
      <c r="R527" s="16">
        <f t="shared" si="85"/>
        <v>0</v>
      </c>
      <c r="S527" s="6">
        <v>0</v>
      </c>
      <c r="T527" s="6">
        <v>0</v>
      </c>
      <c r="U527" s="6">
        <v>0</v>
      </c>
      <c r="V527" s="16">
        <f t="shared" si="81"/>
        <v>0</v>
      </c>
      <c r="W527" s="16">
        <f t="shared" si="82"/>
        <v>0</v>
      </c>
      <c r="X527" s="6">
        <v>0</v>
      </c>
      <c r="Y527" s="6">
        <v>0</v>
      </c>
      <c r="Z527" s="6">
        <v>0</v>
      </c>
      <c r="AA527" s="16">
        <f t="shared" si="83"/>
        <v>0</v>
      </c>
      <c r="AB527" s="19" t="s">
        <v>2769</v>
      </c>
      <c r="AC527" s="19">
        <v>0</v>
      </c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</row>
    <row r="528" spans="1:49" ht="14" x14ac:dyDescent="0.15">
      <c r="A528" s="1" t="s">
        <v>2576</v>
      </c>
      <c r="B528" s="1" t="s">
        <v>2577</v>
      </c>
      <c r="C528" s="1" t="s">
        <v>2578</v>
      </c>
      <c r="D528" s="6">
        <v>0</v>
      </c>
      <c r="E528" s="6">
        <v>0</v>
      </c>
      <c r="F528" s="6">
        <v>0</v>
      </c>
      <c r="G528" s="12">
        <f t="shared" si="77"/>
        <v>0</v>
      </c>
      <c r="H528" s="12">
        <f t="shared" si="78"/>
        <v>0</v>
      </c>
      <c r="I528" s="6">
        <v>0</v>
      </c>
      <c r="J528" s="6">
        <v>0</v>
      </c>
      <c r="K528" s="6">
        <v>0</v>
      </c>
      <c r="L528" s="16">
        <f t="shared" si="84"/>
        <v>0</v>
      </c>
      <c r="M528" s="16">
        <f t="shared" si="79"/>
        <v>0</v>
      </c>
      <c r="N528" s="6">
        <v>85683</v>
      </c>
      <c r="O528" s="6">
        <v>0</v>
      </c>
      <c r="P528" s="6">
        <v>0</v>
      </c>
      <c r="Q528" s="22" t="s">
        <v>2769</v>
      </c>
      <c r="R528" s="16">
        <f t="shared" si="85"/>
        <v>0</v>
      </c>
      <c r="S528" s="6">
        <v>0</v>
      </c>
      <c r="T528" s="6">
        <v>0</v>
      </c>
      <c r="U528" s="6">
        <v>0</v>
      </c>
      <c r="V528" s="16">
        <f t="shared" si="81"/>
        <v>0</v>
      </c>
      <c r="W528" s="16">
        <f t="shared" si="82"/>
        <v>0</v>
      </c>
      <c r="X528" s="6">
        <v>72194</v>
      </c>
      <c r="Y528" s="6">
        <v>0</v>
      </c>
      <c r="Z528" s="6">
        <v>0</v>
      </c>
      <c r="AA528" s="22" t="s">
        <v>2769</v>
      </c>
      <c r="AB528" s="19" t="s">
        <v>2769</v>
      </c>
      <c r="AC528" s="19">
        <v>0</v>
      </c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</row>
    <row r="529" spans="1:49" ht="14" x14ac:dyDescent="0.15">
      <c r="A529" s="1" t="s">
        <v>2582</v>
      </c>
      <c r="B529" s="1" t="s">
        <v>2583</v>
      </c>
      <c r="C529" s="1" t="s">
        <v>2584</v>
      </c>
      <c r="D529" s="6">
        <v>0</v>
      </c>
      <c r="E529" s="6">
        <v>0</v>
      </c>
      <c r="F529" s="6">
        <v>0</v>
      </c>
      <c r="G529" s="12">
        <f t="shared" si="77"/>
        <v>0</v>
      </c>
      <c r="H529" s="12">
        <f t="shared" si="78"/>
        <v>0</v>
      </c>
      <c r="I529" s="6">
        <v>0</v>
      </c>
      <c r="J529" s="6">
        <v>0</v>
      </c>
      <c r="K529" s="6">
        <v>0</v>
      </c>
      <c r="L529" s="16">
        <f t="shared" si="84"/>
        <v>0</v>
      </c>
      <c r="M529" s="16">
        <f t="shared" si="79"/>
        <v>0</v>
      </c>
      <c r="N529" s="6">
        <v>0</v>
      </c>
      <c r="O529" s="6">
        <v>0</v>
      </c>
      <c r="P529" s="6">
        <v>0</v>
      </c>
      <c r="Q529" s="16">
        <f t="shared" si="80"/>
        <v>0</v>
      </c>
      <c r="R529" s="16">
        <f t="shared" si="85"/>
        <v>0</v>
      </c>
      <c r="S529" s="6">
        <v>0</v>
      </c>
      <c r="T529" s="6">
        <v>0</v>
      </c>
      <c r="U529" s="6">
        <v>0</v>
      </c>
      <c r="V529" s="16">
        <f t="shared" si="81"/>
        <v>0</v>
      </c>
      <c r="W529" s="16">
        <f t="shared" si="82"/>
        <v>0</v>
      </c>
      <c r="X529" s="6">
        <v>0</v>
      </c>
      <c r="Y529" s="6">
        <v>0</v>
      </c>
      <c r="Z529" s="6">
        <v>1253900</v>
      </c>
      <c r="AA529" s="16">
        <f t="shared" si="83"/>
        <v>0</v>
      </c>
      <c r="AB529" s="19" t="s">
        <v>2769</v>
      </c>
      <c r="AC529" s="19">
        <v>0</v>
      </c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</row>
    <row r="530" spans="1:49" ht="14" x14ac:dyDescent="0.15">
      <c r="A530" s="1" t="s">
        <v>2588</v>
      </c>
      <c r="B530" s="1" t="s">
        <v>2589</v>
      </c>
      <c r="C530" s="1" t="s">
        <v>2590</v>
      </c>
      <c r="D530" s="6">
        <v>0</v>
      </c>
      <c r="E530" s="6">
        <v>0</v>
      </c>
      <c r="F530" s="6">
        <v>0</v>
      </c>
      <c r="G530" s="12">
        <f t="shared" si="77"/>
        <v>0</v>
      </c>
      <c r="H530" s="12">
        <f t="shared" si="78"/>
        <v>0</v>
      </c>
      <c r="I530" s="6">
        <v>0</v>
      </c>
      <c r="J530" s="6">
        <v>0</v>
      </c>
      <c r="K530" s="6">
        <v>0</v>
      </c>
      <c r="L530" s="16">
        <f t="shared" si="84"/>
        <v>0</v>
      </c>
      <c r="M530" s="16">
        <f t="shared" si="79"/>
        <v>0</v>
      </c>
      <c r="N530" s="6">
        <v>0</v>
      </c>
      <c r="O530" s="6">
        <v>0</v>
      </c>
      <c r="P530" s="6">
        <v>0</v>
      </c>
      <c r="Q530" s="16">
        <f t="shared" si="80"/>
        <v>0</v>
      </c>
      <c r="R530" s="16">
        <f t="shared" si="85"/>
        <v>0</v>
      </c>
      <c r="S530" s="6">
        <v>0</v>
      </c>
      <c r="T530" s="6">
        <v>0</v>
      </c>
      <c r="U530" s="6">
        <v>0</v>
      </c>
      <c r="V530" s="16">
        <f t="shared" si="81"/>
        <v>0</v>
      </c>
      <c r="W530" s="16">
        <f t="shared" si="82"/>
        <v>0</v>
      </c>
      <c r="X530" s="6">
        <v>200250</v>
      </c>
      <c r="Y530" s="6">
        <v>0</v>
      </c>
      <c r="Z530" s="6">
        <v>0</v>
      </c>
      <c r="AA530" s="22" t="s">
        <v>2769</v>
      </c>
      <c r="AB530" s="19" t="s">
        <v>2769</v>
      </c>
      <c r="AC530" s="19">
        <v>0</v>
      </c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</row>
    <row r="531" spans="1:49" ht="14" x14ac:dyDescent="0.15">
      <c r="A531" s="1" t="s">
        <v>2612</v>
      </c>
      <c r="B531" s="1" t="s">
        <v>2613</v>
      </c>
      <c r="C531" s="1" t="s">
        <v>2614</v>
      </c>
      <c r="D531" s="6">
        <v>0</v>
      </c>
      <c r="E531" s="6">
        <v>0</v>
      </c>
      <c r="F531" s="6">
        <v>0</v>
      </c>
      <c r="G531" s="12">
        <f t="shared" si="77"/>
        <v>0</v>
      </c>
      <c r="H531" s="12">
        <f t="shared" si="78"/>
        <v>0</v>
      </c>
      <c r="I531" s="6">
        <v>0</v>
      </c>
      <c r="J531" s="6">
        <v>0</v>
      </c>
      <c r="K531" s="6">
        <v>0</v>
      </c>
      <c r="L531" s="16">
        <f t="shared" si="84"/>
        <v>0</v>
      </c>
      <c r="M531" s="16">
        <f t="shared" si="79"/>
        <v>0</v>
      </c>
      <c r="N531" s="6">
        <v>0</v>
      </c>
      <c r="O531" s="6">
        <v>0</v>
      </c>
      <c r="P531" s="6">
        <v>0</v>
      </c>
      <c r="Q531" s="16">
        <f t="shared" si="80"/>
        <v>0</v>
      </c>
      <c r="R531" s="16">
        <f t="shared" si="85"/>
        <v>0</v>
      </c>
      <c r="S531" s="6">
        <v>0</v>
      </c>
      <c r="T531" s="6">
        <v>0</v>
      </c>
      <c r="U531" s="6">
        <v>0</v>
      </c>
      <c r="V531" s="16">
        <f t="shared" si="81"/>
        <v>0</v>
      </c>
      <c r="W531" s="16">
        <f t="shared" si="82"/>
        <v>0</v>
      </c>
      <c r="X531" s="6">
        <v>597840</v>
      </c>
      <c r="Y531" s="6">
        <v>0</v>
      </c>
      <c r="Z531" s="6">
        <v>0</v>
      </c>
      <c r="AA531" s="22" t="s">
        <v>2769</v>
      </c>
      <c r="AB531" s="19" t="s">
        <v>2769</v>
      </c>
      <c r="AC531" s="19">
        <v>0</v>
      </c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</row>
    <row r="532" spans="1:49" ht="14" x14ac:dyDescent="0.15">
      <c r="A532" s="1" t="s">
        <v>2615</v>
      </c>
      <c r="B532" s="1" t="s">
        <v>2616</v>
      </c>
      <c r="C532" s="1" t="s">
        <v>2617</v>
      </c>
      <c r="D532" s="6">
        <v>0</v>
      </c>
      <c r="E532" s="6">
        <v>0</v>
      </c>
      <c r="F532" s="6">
        <v>1202300</v>
      </c>
      <c r="G532" s="12">
        <f t="shared" si="77"/>
        <v>0</v>
      </c>
      <c r="H532" s="19" t="s">
        <v>2769</v>
      </c>
      <c r="I532" s="6">
        <v>0</v>
      </c>
      <c r="J532" s="6">
        <v>0</v>
      </c>
      <c r="K532" s="6">
        <v>0</v>
      </c>
      <c r="L532" s="16">
        <f t="shared" si="84"/>
        <v>0</v>
      </c>
      <c r="M532" s="16">
        <f t="shared" si="79"/>
        <v>0</v>
      </c>
      <c r="N532" s="6">
        <v>0</v>
      </c>
      <c r="O532" s="6">
        <v>0</v>
      </c>
      <c r="P532" s="6">
        <v>0</v>
      </c>
      <c r="Q532" s="16">
        <f t="shared" si="80"/>
        <v>0</v>
      </c>
      <c r="R532" s="16">
        <f t="shared" si="85"/>
        <v>0</v>
      </c>
      <c r="S532" s="6">
        <v>0</v>
      </c>
      <c r="T532" s="6">
        <v>0</v>
      </c>
      <c r="U532" s="6">
        <v>0</v>
      </c>
      <c r="V532" s="16">
        <f t="shared" si="81"/>
        <v>0</v>
      </c>
      <c r="W532" s="16">
        <f t="shared" si="82"/>
        <v>0</v>
      </c>
      <c r="X532" s="6">
        <v>0</v>
      </c>
      <c r="Y532" s="6">
        <v>0</v>
      </c>
      <c r="Z532" s="6">
        <v>0</v>
      </c>
      <c r="AA532" s="16">
        <f t="shared" si="83"/>
        <v>0</v>
      </c>
      <c r="AB532" s="19" t="s">
        <v>2769</v>
      </c>
      <c r="AC532" s="19">
        <v>0</v>
      </c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</row>
    <row r="533" spans="1:49" ht="14" x14ac:dyDescent="0.15">
      <c r="A533" s="1" t="s">
        <v>2621</v>
      </c>
      <c r="B533" s="1" t="s">
        <v>2622</v>
      </c>
      <c r="C533" s="1" t="s">
        <v>2623</v>
      </c>
      <c r="D533" s="6">
        <v>0</v>
      </c>
      <c r="E533" s="6">
        <v>0</v>
      </c>
      <c r="F533" s="6">
        <v>0</v>
      </c>
      <c r="G533" s="12">
        <f t="shared" si="77"/>
        <v>0</v>
      </c>
      <c r="H533" s="12">
        <f t="shared" si="78"/>
        <v>0</v>
      </c>
      <c r="I533" s="6">
        <v>0</v>
      </c>
      <c r="J533" s="6">
        <v>0</v>
      </c>
      <c r="K533" s="6">
        <v>0</v>
      </c>
      <c r="L533" s="16">
        <f t="shared" si="84"/>
        <v>0</v>
      </c>
      <c r="M533" s="16">
        <f t="shared" si="79"/>
        <v>0</v>
      </c>
      <c r="N533" s="6">
        <v>0</v>
      </c>
      <c r="O533" s="6">
        <v>0</v>
      </c>
      <c r="P533" s="6">
        <v>0</v>
      </c>
      <c r="Q533" s="16">
        <f t="shared" si="80"/>
        <v>0</v>
      </c>
      <c r="R533" s="16">
        <f t="shared" si="85"/>
        <v>0</v>
      </c>
      <c r="S533" s="6">
        <v>0</v>
      </c>
      <c r="T533" s="6">
        <v>0</v>
      </c>
      <c r="U533" s="6">
        <v>0</v>
      </c>
      <c r="V533" s="16">
        <f t="shared" si="81"/>
        <v>0</v>
      </c>
      <c r="W533" s="16">
        <f t="shared" si="82"/>
        <v>0</v>
      </c>
      <c r="X533" s="6">
        <v>0</v>
      </c>
      <c r="Y533" s="6">
        <v>0</v>
      </c>
      <c r="Z533" s="6">
        <v>0</v>
      </c>
      <c r="AA533" s="16">
        <f t="shared" si="83"/>
        <v>0</v>
      </c>
      <c r="AB533" s="19" t="s">
        <v>2769</v>
      </c>
      <c r="AC533" s="19">
        <v>0</v>
      </c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</row>
    <row r="534" spans="1:49" ht="14" x14ac:dyDescent="0.15">
      <c r="A534" s="1" t="s">
        <v>2624</v>
      </c>
      <c r="B534" s="1" t="s">
        <v>2625</v>
      </c>
      <c r="C534" s="1" t="s">
        <v>2626</v>
      </c>
      <c r="D534" s="6">
        <v>0</v>
      </c>
      <c r="E534" s="6">
        <v>0</v>
      </c>
      <c r="F534" s="6">
        <v>1204100</v>
      </c>
      <c r="G534" s="12">
        <f t="shared" si="77"/>
        <v>0</v>
      </c>
      <c r="H534" s="19" t="s">
        <v>2769</v>
      </c>
      <c r="I534" s="6">
        <v>0</v>
      </c>
      <c r="J534" s="6">
        <v>0</v>
      </c>
      <c r="K534" s="6">
        <v>0</v>
      </c>
      <c r="L534" s="16">
        <f t="shared" si="84"/>
        <v>0</v>
      </c>
      <c r="M534" s="16">
        <f t="shared" si="79"/>
        <v>0</v>
      </c>
      <c r="N534" s="6">
        <v>0</v>
      </c>
      <c r="O534" s="6">
        <v>0</v>
      </c>
      <c r="P534" s="6">
        <v>0</v>
      </c>
      <c r="Q534" s="16">
        <f t="shared" si="80"/>
        <v>0</v>
      </c>
      <c r="R534" s="16">
        <f t="shared" si="85"/>
        <v>0</v>
      </c>
      <c r="S534" s="6">
        <v>0</v>
      </c>
      <c r="T534" s="6">
        <v>0</v>
      </c>
      <c r="U534" s="6">
        <v>0</v>
      </c>
      <c r="V534" s="16">
        <f t="shared" si="81"/>
        <v>0</v>
      </c>
      <c r="W534" s="16">
        <f t="shared" si="82"/>
        <v>0</v>
      </c>
      <c r="X534" s="6">
        <v>0</v>
      </c>
      <c r="Y534" s="6">
        <v>0</v>
      </c>
      <c r="Z534" s="6">
        <v>0</v>
      </c>
      <c r="AA534" s="16">
        <f t="shared" si="83"/>
        <v>0</v>
      </c>
      <c r="AB534" s="19" t="s">
        <v>2769</v>
      </c>
      <c r="AC534" s="19">
        <v>0</v>
      </c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</row>
    <row r="535" spans="1:49" ht="14" x14ac:dyDescent="0.15">
      <c r="A535" s="1" t="s">
        <v>2627</v>
      </c>
      <c r="B535" s="1" t="s">
        <v>2628</v>
      </c>
      <c r="C535" s="1" t="s">
        <v>2629</v>
      </c>
      <c r="D535" s="6">
        <v>0</v>
      </c>
      <c r="E535" s="6">
        <v>0</v>
      </c>
      <c r="F535" s="6">
        <v>0</v>
      </c>
      <c r="G535" s="12">
        <f t="shared" si="77"/>
        <v>0</v>
      </c>
      <c r="H535" s="12">
        <f t="shared" si="78"/>
        <v>0</v>
      </c>
      <c r="I535" s="6">
        <v>0</v>
      </c>
      <c r="J535" s="6">
        <v>0</v>
      </c>
      <c r="K535" s="6">
        <v>0</v>
      </c>
      <c r="L535" s="16">
        <f t="shared" si="84"/>
        <v>0</v>
      </c>
      <c r="M535" s="16">
        <f t="shared" si="79"/>
        <v>0</v>
      </c>
      <c r="N535" s="6">
        <v>0</v>
      </c>
      <c r="O535" s="6">
        <v>0</v>
      </c>
      <c r="P535" s="6">
        <v>0</v>
      </c>
      <c r="Q535" s="16">
        <f t="shared" si="80"/>
        <v>0</v>
      </c>
      <c r="R535" s="16">
        <f t="shared" si="85"/>
        <v>0</v>
      </c>
      <c r="S535" s="6">
        <v>0</v>
      </c>
      <c r="T535" s="6">
        <v>0</v>
      </c>
      <c r="U535" s="6">
        <v>0</v>
      </c>
      <c r="V535" s="16">
        <f t="shared" si="81"/>
        <v>0</v>
      </c>
      <c r="W535" s="16">
        <f t="shared" si="82"/>
        <v>0</v>
      </c>
      <c r="X535" s="6">
        <v>0</v>
      </c>
      <c r="Y535" s="6">
        <v>0</v>
      </c>
      <c r="Z535" s="6">
        <v>0</v>
      </c>
      <c r="AA535" s="16">
        <f t="shared" si="83"/>
        <v>0</v>
      </c>
      <c r="AB535" s="19" t="s">
        <v>2769</v>
      </c>
      <c r="AC535" s="19">
        <v>0</v>
      </c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</row>
    <row r="536" spans="1:49" s="2" customFormat="1" ht="14" x14ac:dyDescent="0.15">
      <c r="A536" s="1" t="s">
        <v>2642</v>
      </c>
      <c r="B536" s="1" t="s">
        <v>2643</v>
      </c>
      <c r="C536" s="1" t="s">
        <v>2644</v>
      </c>
      <c r="D536" s="6">
        <v>179860</v>
      </c>
      <c r="E536" s="6">
        <v>0</v>
      </c>
      <c r="F536" s="6">
        <v>0</v>
      </c>
      <c r="G536" s="19" t="s">
        <v>2769</v>
      </c>
      <c r="H536" s="12">
        <f t="shared" si="78"/>
        <v>0</v>
      </c>
      <c r="I536" s="6">
        <v>0</v>
      </c>
      <c r="J536" s="6">
        <v>0</v>
      </c>
      <c r="K536" s="6">
        <v>0</v>
      </c>
      <c r="L536" s="16">
        <f t="shared" si="84"/>
        <v>0</v>
      </c>
      <c r="M536" s="16">
        <f t="shared" si="79"/>
        <v>0</v>
      </c>
      <c r="N536" s="6">
        <v>0</v>
      </c>
      <c r="O536" s="6">
        <v>0</v>
      </c>
      <c r="P536" s="6">
        <v>0</v>
      </c>
      <c r="Q536" s="16">
        <f t="shared" si="80"/>
        <v>0</v>
      </c>
      <c r="R536" s="16">
        <f t="shared" si="85"/>
        <v>0</v>
      </c>
      <c r="S536" s="6">
        <v>0</v>
      </c>
      <c r="T536" s="6">
        <v>0</v>
      </c>
      <c r="U536" s="6">
        <v>0</v>
      </c>
      <c r="V536" s="16">
        <f t="shared" si="81"/>
        <v>0</v>
      </c>
      <c r="W536" s="16">
        <f t="shared" si="82"/>
        <v>0</v>
      </c>
      <c r="X536" s="6">
        <v>0</v>
      </c>
      <c r="Y536" s="6">
        <v>0</v>
      </c>
      <c r="Z536" s="6">
        <v>0</v>
      </c>
      <c r="AA536" s="16">
        <f t="shared" si="83"/>
        <v>0</v>
      </c>
      <c r="AB536" s="19" t="s">
        <v>2769</v>
      </c>
      <c r="AC536" s="19">
        <v>0</v>
      </c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</row>
    <row r="537" spans="1:49" ht="14" x14ac:dyDescent="0.15">
      <c r="A537" s="1" t="s">
        <v>2651</v>
      </c>
      <c r="B537" s="1" t="s">
        <v>2652</v>
      </c>
      <c r="C537" s="1" t="s">
        <v>2653</v>
      </c>
      <c r="D537" s="6">
        <v>0</v>
      </c>
      <c r="E537" s="6">
        <v>0</v>
      </c>
      <c r="F537" s="6">
        <v>0</v>
      </c>
      <c r="G537" s="12">
        <f t="shared" si="77"/>
        <v>0</v>
      </c>
      <c r="H537" s="12">
        <f t="shared" si="78"/>
        <v>0</v>
      </c>
      <c r="I537" s="6">
        <v>0</v>
      </c>
      <c r="J537" s="6">
        <v>0</v>
      </c>
      <c r="K537" s="6">
        <v>0</v>
      </c>
      <c r="L537" s="16">
        <f t="shared" si="84"/>
        <v>0</v>
      </c>
      <c r="M537" s="16">
        <f t="shared" si="79"/>
        <v>0</v>
      </c>
      <c r="N537" s="6">
        <v>0</v>
      </c>
      <c r="O537" s="6">
        <v>0</v>
      </c>
      <c r="P537" s="6">
        <v>583780</v>
      </c>
      <c r="Q537" s="16">
        <f t="shared" si="80"/>
        <v>0</v>
      </c>
      <c r="R537" s="22" t="s">
        <v>2769</v>
      </c>
      <c r="S537" s="6">
        <v>0</v>
      </c>
      <c r="T537" s="6">
        <v>0</v>
      </c>
      <c r="U537" s="6">
        <v>0</v>
      </c>
      <c r="V537" s="16">
        <f t="shared" si="81"/>
        <v>0</v>
      </c>
      <c r="W537" s="16">
        <f t="shared" si="82"/>
        <v>0</v>
      </c>
      <c r="X537" s="6">
        <v>0</v>
      </c>
      <c r="Y537" s="6">
        <v>0</v>
      </c>
      <c r="Z537" s="6">
        <v>0</v>
      </c>
      <c r="AA537" s="16">
        <f t="shared" si="83"/>
        <v>0</v>
      </c>
      <c r="AB537" s="19" t="s">
        <v>2769</v>
      </c>
      <c r="AC537" s="19">
        <v>0</v>
      </c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</row>
    <row r="538" spans="1:49" ht="14" x14ac:dyDescent="0.15">
      <c r="A538" s="1" t="s">
        <v>2657</v>
      </c>
      <c r="B538" s="1" t="s">
        <v>2658</v>
      </c>
      <c r="C538" s="1" t="s">
        <v>2659</v>
      </c>
      <c r="D538" s="6">
        <v>0</v>
      </c>
      <c r="E538" s="6">
        <v>0</v>
      </c>
      <c r="F538" s="6">
        <v>0</v>
      </c>
      <c r="G538" s="12">
        <f t="shared" si="77"/>
        <v>0</v>
      </c>
      <c r="H538" s="12">
        <f t="shared" si="78"/>
        <v>0</v>
      </c>
      <c r="I538" s="6">
        <v>0</v>
      </c>
      <c r="J538" s="6">
        <v>0</v>
      </c>
      <c r="K538" s="6">
        <v>0</v>
      </c>
      <c r="L538" s="16">
        <f t="shared" si="84"/>
        <v>0</v>
      </c>
      <c r="M538" s="16">
        <f t="shared" si="79"/>
        <v>0</v>
      </c>
      <c r="N538" s="6">
        <v>0</v>
      </c>
      <c r="O538" s="6">
        <v>0</v>
      </c>
      <c r="P538" s="6">
        <v>0</v>
      </c>
      <c r="Q538" s="16">
        <f t="shared" si="80"/>
        <v>0</v>
      </c>
      <c r="R538" s="16">
        <f t="shared" si="85"/>
        <v>0</v>
      </c>
      <c r="S538" s="6">
        <v>0</v>
      </c>
      <c r="T538" s="6">
        <v>0</v>
      </c>
      <c r="U538" s="6">
        <v>0</v>
      </c>
      <c r="V538" s="16">
        <f t="shared" si="81"/>
        <v>0</v>
      </c>
      <c r="W538" s="16">
        <f t="shared" si="82"/>
        <v>0</v>
      </c>
      <c r="X538" s="6">
        <v>0</v>
      </c>
      <c r="Y538" s="6">
        <v>0</v>
      </c>
      <c r="Z538" s="6">
        <v>111610</v>
      </c>
      <c r="AA538" s="16">
        <f t="shared" si="83"/>
        <v>0</v>
      </c>
      <c r="AB538" s="19" t="s">
        <v>2769</v>
      </c>
      <c r="AC538" s="19">
        <v>0</v>
      </c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</row>
    <row r="539" spans="1:49" ht="14" x14ac:dyDescent="0.15">
      <c r="A539" s="1" t="s">
        <v>2669</v>
      </c>
      <c r="B539" s="1" t="s">
        <v>2670</v>
      </c>
      <c r="C539" s="1" t="s">
        <v>2671</v>
      </c>
      <c r="D539" s="6">
        <v>0</v>
      </c>
      <c r="E539" s="6">
        <v>0</v>
      </c>
      <c r="F539" s="6">
        <v>0</v>
      </c>
      <c r="G539" s="12">
        <f t="shared" si="77"/>
        <v>0</v>
      </c>
      <c r="H539" s="12">
        <f t="shared" si="78"/>
        <v>0</v>
      </c>
      <c r="I539" s="6">
        <v>0</v>
      </c>
      <c r="J539" s="6">
        <v>0</v>
      </c>
      <c r="K539" s="6">
        <v>0</v>
      </c>
      <c r="L539" s="16">
        <f t="shared" si="84"/>
        <v>0</v>
      </c>
      <c r="M539" s="16">
        <f t="shared" si="79"/>
        <v>0</v>
      </c>
      <c r="N539" s="6">
        <v>0</v>
      </c>
      <c r="O539" s="6">
        <v>0</v>
      </c>
      <c r="P539" s="6">
        <v>0</v>
      </c>
      <c r="Q539" s="16">
        <f t="shared" si="80"/>
        <v>0</v>
      </c>
      <c r="R539" s="16">
        <f t="shared" si="85"/>
        <v>0</v>
      </c>
      <c r="S539" s="6">
        <v>0</v>
      </c>
      <c r="T539" s="6">
        <v>0</v>
      </c>
      <c r="U539" s="6">
        <v>0</v>
      </c>
      <c r="V539" s="16">
        <f t="shared" si="81"/>
        <v>0</v>
      </c>
      <c r="W539" s="16">
        <f t="shared" si="82"/>
        <v>0</v>
      </c>
      <c r="X539" s="6">
        <v>0</v>
      </c>
      <c r="Y539" s="6">
        <v>0</v>
      </c>
      <c r="Z539" s="6">
        <v>404140</v>
      </c>
      <c r="AA539" s="16">
        <f t="shared" si="83"/>
        <v>0</v>
      </c>
      <c r="AB539" s="19" t="s">
        <v>2769</v>
      </c>
      <c r="AC539" s="19">
        <v>0</v>
      </c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</row>
    <row r="540" spans="1:49" ht="14" x14ac:dyDescent="0.15">
      <c r="A540" s="1" t="s">
        <v>2681</v>
      </c>
      <c r="B540" s="1" t="s">
        <v>2682</v>
      </c>
      <c r="C540" s="1" t="s">
        <v>2683</v>
      </c>
      <c r="D540" s="6">
        <v>0</v>
      </c>
      <c r="E540" s="6">
        <v>0</v>
      </c>
      <c r="F540" s="6">
        <v>0</v>
      </c>
      <c r="G540" s="12">
        <f t="shared" si="77"/>
        <v>0</v>
      </c>
      <c r="H540" s="12">
        <f t="shared" si="78"/>
        <v>0</v>
      </c>
      <c r="I540" s="6">
        <v>0</v>
      </c>
      <c r="J540" s="6">
        <v>0</v>
      </c>
      <c r="K540" s="6">
        <v>0</v>
      </c>
      <c r="L540" s="16">
        <f t="shared" si="84"/>
        <v>0</v>
      </c>
      <c r="M540" s="16">
        <f t="shared" si="79"/>
        <v>0</v>
      </c>
      <c r="N540" s="6">
        <v>0</v>
      </c>
      <c r="O540" s="6">
        <v>0</v>
      </c>
      <c r="P540" s="6">
        <v>0</v>
      </c>
      <c r="Q540" s="16">
        <f t="shared" si="80"/>
        <v>0</v>
      </c>
      <c r="R540" s="16">
        <f t="shared" si="85"/>
        <v>0</v>
      </c>
      <c r="S540" s="6">
        <v>0</v>
      </c>
      <c r="T540" s="6">
        <v>0</v>
      </c>
      <c r="U540" s="6">
        <v>0</v>
      </c>
      <c r="V540" s="16">
        <f t="shared" si="81"/>
        <v>0</v>
      </c>
      <c r="W540" s="16">
        <f t="shared" si="82"/>
        <v>0</v>
      </c>
      <c r="X540" s="6">
        <v>0</v>
      </c>
      <c r="Y540" s="6">
        <v>0</v>
      </c>
      <c r="Z540" s="6">
        <v>0</v>
      </c>
      <c r="AA540" s="16">
        <f t="shared" si="83"/>
        <v>0</v>
      </c>
      <c r="AB540" s="19" t="s">
        <v>2769</v>
      </c>
      <c r="AC540" s="19">
        <v>0</v>
      </c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</row>
    <row r="541" spans="1:49" ht="14" x14ac:dyDescent="0.15">
      <c r="A541" s="1" t="s">
        <v>2684</v>
      </c>
      <c r="B541" s="1" t="s">
        <v>2685</v>
      </c>
      <c r="C541" s="1" t="s">
        <v>2686</v>
      </c>
      <c r="D541" s="6">
        <v>0</v>
      </c>
      <c r="E541" s="6">
        <v>0</v>
      </c>
      <c r="F541" s="6">
        <v>0</v>
      </c>
      <c r="G541" s="12">
        <f t="shared" si="77"/>
        <v>0</v>
      </c>
      <c r="H541" s="12">
        <f t="shared" si="78"/>
        <v>0</v>
      </c>
      <c r="I541" s="6">
        <v>0</v>
      </c>
      <c r="J541" s="6">
        <v>0</v>
      </c>
      <c r="K541" s="6">
        <v>0</v>
      </c>
      <c r="L541" s="16">
        <f t="shared" si="84"/>
        <v>0</v>
      </c>
      <c r="M541" s="16">
        <f t="shared" si="79"/>
        <v>0</v>
      </c>
      <c r="N541" s="6">
        <v>0</v>
      </c>
      <c r="O541" s="6">
        <v>0</v>
      </c>
      <c r="P541" s="6">
        <v>0</v>
      </c>
      <c r="Q541" s="16">
        <f t="shared" si="80"/>
        <v>0</v>
      </c>
      <c r="R541" s="16">
        <f t="shared" si="85"/>
        <v>0</v>
      </c>
      <c r="S541" s="6">
        <v>0</v>
      </c>
      <c r="T541" s="6">
        <v>0</v>
      </c>
      <c r="U541" s="6">
        <v>0</v>
      </c>
      <c r="V541" s="16">
        <f t="shared" si="81"/>
        <v>0</v>
      </c>
      <c r="W541" s="16">
        <f t="shared" si="82"/>
        <v>0</v>
      </c>
      <c r="X541" s="6">
        <v>0</v>
      </c>
      <c r="Y541" s="6">
        <v>0</v>
      </c>
      <c r="Z541" s="6">
        <v>0</v>
      </c>
      <c r="AA541" s="16">
        <f t="shared" si="83"/>
        <v>0</v>
      </c>
      <c r="AB541" s="19" t="s">
        <v>2769</v>
      </c>
      <c r="AC541" s="19">
        <v>0</v>
      </c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</row>
    <row r="542" spans="1:49" ht="14" x14ac:dyDescent="0.15">
      <c r="A542" s="1" t="s">
        <v>2687</v>
      </c>
      <c r="B542" s="1" t="s">
        <v>2688</v>
      </c>
      <c r="C542" s="1" t="s">
        <v>2689</v>
      </c>
      <c r="D542" s="6">
        <v>0</v>
      </c>
      <c r="E542" s="6">
        <v>0</v>
      </c>
      <c r="F542" s="6">
        <v>0</v>
      </c>
      <c r="G542" s="12">
        <f t="shared" si="77"/>
        <v>0</v>
      </c>
      <c r="H542" s="12">
        <f t="shared" si="78"/>
        <v>0</v>
      </c>
      <c r="I542" s="6">
        <v>0</v>
      </c>
      <c r="J542" s="6">
        <v>0</v>
      </c>
      <c r="K542" s="6">
        <v>0</v>
      </c>
      <c r="L542" s="16">
        <f t="shared" si="84"/>
        <v>0</v>
      </c>
      <c r="M542" s="16">
        <f t="shared" si="79"/>
        <v>0</v>
      </c>
      <c r="N542" s="6">
        <v>0</v>
      </c>
      <c r="O542" s="6">
        <v>0</v>
      </c>
      <c r="P542" s="6">
        <v>0</v>
      </c>
      <c r="Q542" s="16">
        <f t="shared" si="80"/>
        <v>0</v>
      </c>
      <c r="R542" s="16">
        <f t="shared" si="85"/>
        <v>0</v>
      </c>
      <c r="S542" s="6">
        <v>0</v>
      </c>
      <c r="T542" s="6">
        <v>0</v>
      </c>
      <c r="U542" s="6">
        <v>0</v>
      </c>
      <c r="V542" s="16">
        <f t="shared" si="81"/>
        <v>0</v>
      </c>
      <c r="W542" s="16">
        <f t="shared" si="82"/>
        <v>0</v>
      </c>
      <c r="X542" s="6">
        <v>0</v>
      </c>
      <c r="Y542" s="6">
        <v>0</v>
      </c>
      <c r="Z542" s="6">
        <v>1155400</v>
      </c>
      <c r="AA542" s="16">
        <f t="shared" si="83"/>
        <v>0</v>
      </c>
      <c r="AB542" s="19" t="s">
        <v>2769</v>
      </c>
      <c r="AC542" s="19">
        <v>0</v>
      </c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</row>
    <row r="543" spans="1:49" s="3" customFormat="1" ht="14" x14ac:dyDescent="0.15">
      <c r="A543" s="1" t="s">
        <v>2693</v>
      </c>
      <c r="B543" s="1" t="s">
        <v>2694</v>
      </c>
      <c r="C543" s="1" t="s">
        <v>2695</v>
      </c>
      <c r="D543" s="6">
        <v>0</v>
      </c>
      <c r="E543" s="6">
        <v>0</v>
      </c>
      <c r="F543" s="6">
        <v>0</v>
      </c>
      <c r="G543" s="12">
        <f t="shared" si="77"/>
        <v>0</v>
      </c>
      <c r="H543" s="12">
        <f t="shared" si="78"/>
        <v>0</v>
      </c>
      <c r="I543" s="6">
        <v>0</v>
      </c>
      <c r="J543" s="6">
        <v>0</v>
      </c>
      <c r="K543" s="6">
        <v>0</v>
      </c>
      <c r="L543" s="16">
        <f t="shared" si="84"/>
        <v>0</v>
      </c>
      <c r="M543" s="16">
        <f t="shared" si="79"/>
        <v>0</v>
      </c>
      <c r="N543" s="6">
        <v>0</v>
      </c>
      <c r="O543" s="6">
        <v>0</v>
      </c>
      <c r="P543" s="6">
        <v>0</v>
      </c>
      <c r="Q543" s="16">
        <f t="shared" si="80"/>
        <v>0</v>
      </c>
      <c r="R543" s="16">
        <f t="shared" si="85"/>
        <v>0</v>
      </c>
      <c r="S543" s="6">
        <v>0</v>
      </c>
      <c r="T543" s="6">
        <v>0</v>
      </c>
      <c r="U543" s="6">
        <v>0</v>
      </c>
      <c r="V543" s="16">
        <f t="shared" si="81"/>
        <v>0</v>
      </c>
      <c r="W543" s="16">
        <f t="shared" si="82"/>
        <v>0</v>
      </c>
      <c r="X543" s="6">
        <v>0</v>
      </c>
      <c r="Y543" s="6">
        <v>0</v>
      </c>
      <c r="Z543" s="6">
        <v>0</v>
      </c>
      <c r="AA543" s="16">
        <f t="shared" si="83"/>
        <v>0</v>
      </c>
      <c r="AB543" s="19" t="s">
        <v>2769</v>
      </c>
      <c r="AC543" s="19">
        <v>0</v>
      </c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</row>
    <row r="544" spans="1:49" ht="14" x14ac:dyDescent="0.15">
      <c r="A544" s="1" t="s">
        <v>2699</v>
      </c>
      <c r="B544" s="1" t="s">
        <v>2700</v>
      </c>
      <c r="C544" s="1" t="s">
        <v>2701</v>
      </c>
      <c r="D544" s="6">
        <v>0</v>
      </c>
      <c r="E544" s="6">
        <v>0</v>
      </c>
      <c r="F544" s="6">
        <v>0</v>
      </c>
      <c r="G544" s="12">
        <f t="shared" si="77"/>
        <v>0</v>
      </c>
      <c r="H544" s="12">
        <f t="shared" si="78"/>
        <v>0</v>
      </c>
      <c r="I544" s="6">
        <v>0</v>
      </c>
      <c r="J544" s="6">
        <v>0</v>
      </c>
      <c r="K544" s="6">
        <v>0</v>
      </c>
      <c r="L544" s="16">
        <f t="shared" si="84"/>
        <v>0</v>
      </c>
      <c r="M544" s="16">
        <f t="shared" si="79"/>
        <v>0</v>
      </c>
      <c r="N544" s="6">
        <v>0</v>
      </c>
      <c r="O544" s="6">
        <v>0</v>
      </c>
      <c r="P544" s="6">
        <v>0</v>
      </c>
      <c r="Q544" s="16">
        <f t="shared" si="80"/>
        <v>0</v>
      </c>
      <c r="R544" s="16">
        <f t="shared" si="85"/>
        <v>0</v>
      </c>
      <c r="S544" s="6">
        <v>0</v>
      </c>
      <c r="T544" s="6">
        <v>0</v>
      </c>
      <c r="U544" s="6">
        <v>0</v>
      </c>
      <c r="V544" s="16">
        <f t="shared" si="81"/>
        <v>0</v>
      </c>
      <c r="W544" s="16">
        <f t="shared" si="82"/>
        <v>0</v>
      </c>
      <c r="X544" s="6">
        <v>0</v>
      </c>
      <c r="Y544" s="6">
        <v>0</v>
      </c>
      <c r="Z544" s="6">
        <v>0</v>
      </c>
      <c r="AA544" s="16">
        <f t="shared" si="83"/>
        <v>0</v>
      </c>
      <c r="AB544" s="19" t="s">
        <v>2769</v>
      </c>
      <c r="AC544" s="19">
        <v>0</v>
      </c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</row>
    <row r="545" spans="1:49" ht="14" x14ac:dyDescent="0.15">
      <c r="A545" s="1" t="s">
        <v>2705</v>
      </c>
      <c r="B545" s="1" t="s">
        <v>2706</v>
      </c>
      <c r="C545" s="1" t="s">
        <v>2707</v>
      </c>
      <c r="D545" s="6">
        <v>736310</v>
      </c>
      <c r="E545" s="6">
        <v>0</v>
      </c>
      <c r="F545" s="6">
        <v>0</v>
      </c>
      <c r="G545" s="19" t="s">
        <v>2769</v>
      </c>
      <c r="H545" s="12">
        <f t="shared" si="78"/>
        <v>0</v>
      </c>
      <c r="I545" s="6">
        <v>0</v>
      </c>
      <c r="J545" s="6">
        <v>0</v>
      </c>
      <c r="K545" s="6">
        <v>0</v>
      </c>
      <c r="L545" s="16">
        <f t="shared" si="84"/>
        <v>0</v>
      </c>
      <c r="M545" s="16">
        <f t="shared" si="79"/>
        <v>0</v>
      </c>
      <c r="N545" s="6">
        <v>0</v>
      </c>
      <c r="O545" s="6">
        <v>0</v>
      </c>
      <c r="P545" s="6">
        <v>0</v>
      </c>
      <c r="Q545" s="16">
        <f t="shared" si="80"/>
        <v>0</v>
      </c>
      <c r="R545" s="16">
        <f t="shared" si="85"/>
        <v>0</v>
      </c>
      <c r="S545" s="6">
        <v>0</v>
      </c>
      <c r="T545" s="6">
        <v>0</v>
      </c>
      <c r="U545" s="6">
        <v>0</v>
      </c>
      <c r="V545" s="16">
        <f t="shared" si="81"/>
        <v>0</v>
      </c>
      <c r="W545" s="16">
        <f t="shared" si="82"/>
        <v>0</v>
      </c>
      <c r="X545" s="6">
        <v>0</v>
      </c>
      <c r="Y545" s="6">
        <v>0</v>
      </c>
      <c r="Z545" s="6">
        <v>0</v>
      </c>
      <c r="AA545" s="16">
        <f t="shared" si="83"/>
        <v>0</v>
      </c>
      <c r="AB545" s="19" t="s">
        <v>2769</v>
      </c>
      <c r="AC545" s="19">
        <v>0</v>
      </c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</row>
    <row r="546" spans="1:49" ht="14" x14ac:dyDescent="0.15">
      <c r="A546" s="1" t="s">
        <v>2717</v>
      </c>
      <c r="B546" s="1" t="s">
        <v>2718</v>
      </c>
      <c r="C546" s="1" t="s">
        <v>2719</v>
      </c>
      <c r="D546" s="6">
        <v>0</v>
      </c>
      <c r="E546" s="6">
        <v>0</v>
      </c>
      <c r="F546" s="6">
        <v>658720</v>
      </c>
      <c r="G546" s="12">
        <f t="shared" ref="G546:G609" si="86">IF(D546=0,0,D546/E546)</f>
        <v>0</v>
      </c>
      <c r="H546" s="19" t="s">
        <v>2769</v>
      </c>
      <c r="I546" s="6">
        <v>0</v>
      </c>
      <c r="J546" s="6">
        <v>0</v>
      </c>
      <c r="K546" s="6">
        <v>0</v>
      </c>
      <c r="L546" s="16">
        <f t="shared" si="84"/>
        <v>0</v>
      </c>
      <c r="M546" s="16">
        <f t="shared" si="79"/>
        <v>0</v>
      </c>
      <c r="N546" s="6">
        <v>0</v>
      </c>
      <c r="O546" s="6">
        <v>0</v>
      </c>
      <c r="P546" s="6">
        <v>0</v>
      </c>
      <c r="Q546" s="16">
        <f t="shared" si="80"/>
        <v>0</v>
      </c>
      <c r="R546" s="16">
        <f t="shared" si="85"/>
        <v>0</v>
      </c>
      <c r="S546" s="6">
        <v>0</v>
      </c>
      <c r="T546" s="6">
        <v>0</v>
      </c>
      <c r="U546" s="6">
        <v>0</v>
      </c>
      <c r="V546" s="16">
        <f t="shared" si="81"/>
        <v>0</v>
      </c>
      <c r="W546" s="16">
        <f t="shared" si="82"/>
        <v>0</v>
      </c>
      <c r="X546" s="6">
        <v>0</v>
      </c>
      <c r="Y546" s="6">
        <v>0</v>
      </c>
      <c r="Z546" s="6">
        <v>0</v>
      </c>
      <c r="AA546" s="16">
        <f t="shared" si="83"/>
        <v>0</v>
      </c>
      <c r="AB546" s="19" t="s">
        <v>2769</v>
      </c>
      <c r="AC546" s="19">
        <v>0</v>
      </c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</row>
    <row r="547" spans="1:49" ht="14" x14ac:dyDescent="0.15">
      <c r="A547" s="1" t="s">
        <v>2720</v>
      </c>
      <c r="B547" s="1" t="s">
        <v>2721</v>
      </c>
      <c r="C547" s="1" t="s">
        <v>2722</v>
      </c>
      <c r="D547" s="6">
        <v>0</v>
      </c>
      <c r="E547" s="6">
        <v>0</v>
      </c>
      <c r="F547" s="6">
        <v>0</v>
      </c>
      <c r="G547" s="12">
        <f t="shared" si="86"/>
        <v>0</v>
      </c>
      <c r="H547" s="12">
        <f t="shared" si="78"/>
        <v>0</v>
      </c>
      <c r="I547" s="6">
        <v>0</v>
      </c>
      <c r="J547" s="6">
        <v>0</v>
      </c>
      <c r="K547" s="6">
        <v>0</v>
      </c>
      <c r="L547" s="16">
        <f t="shared" si="84"/>
        <v>0</v>
      </c>
      <c r="M547" s="16">
        <f t="shared" si="79"/>
        <v>0</v>
      </c>
      <c r="N547" s="6">
        <v>0</v>
      </c>
      <c r="O547" s="6">
        <v>0</v>
      </c>
      <c r="P547" s="6">
        <v>0</v>
      </c>
      <c r="Q547" s="16">
        <f t="shared" si="80"/>
        <v>0</v>
      </c>
      <c r="R547" s="16">
        <f t="shared" si="85"/>
        <v>0</v>
      </c>
      <c r="S547" s="6">
        <v>0</v>
      </c>
      <c r="T547" s="6">
        <v>0</v>
      </c>
      <c r="U547" s="6">
        <v>0</v>
      </c>
      <c r="V547" s="16">
        <f t="shared" si="81"/>
        <v>0</v>
      </c>
      <c r="W547" s="16">
        <f t="shared" si="82"/>
        <v>0</v>
      </c>
      <c r="X547" s="6">
        <v>0</v>
      </c>
      <c r="Y547" s="6">
        <v>0</v>
      </c>
      <c r="Z547" s="6">
        <v>0</v>
      </c>
      <c r="AA547" s="16">
        <f t="shared" si="83"/>
        <v>0</v>
      </c>
      <c r="AB547" s="19" t="s">
        <v>2769</v>
      </c>
      <c r="AC547" s="19">
        <v>0</v>
      </c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</row>
    <row r="548" spans="1:49" ht="14" x14ac:dyDescent="0.15">
      <c r="A548" s="1" t="s">
        <v>2723</v>
      </c>
      <c r="B548" s="1" t="s">
        <v>2724</v>
      </c>
      <c r="C548" s="1" t="s">
        <v>2725</v>
      </c>
      <c r="D548" s="6">
        <v>0</v>
      </c>
      <c r="E548" s="6">
        <v>0</v>
      </c>
      <c r="F548" s="6">
        <v>0</v>
      </c>
      <c r="G548" s="12">
        <f t="shared" si="86"/>
        <v>0</v>
      </c>
      <c r="H548" s="12">
        <f t="shared" si="78"/>
        <v>0</v>
      </c>
      <c r="I548" s="6">
        <v>0</v>
      </c>
      <c r="J548" s="6">
        <v>0</v>
      </c>
      <c r="K548" s="6">
        <v>0</v>
      </c>
      <c r="L548" s="16">
        <f t="shared" si="84"/>
        <v>0</v>
      </c>
      <c r="M548" s="16">
        <f t="shared" si="79"/>
        <v>0</v>
      </c>
      <c r="N548" s="6">
        <v>0</v>
      </c>
      <c r="O548" s="6">
        <v>0</v>
      </c>
      <c r="P548" s="6">
        <v>0</v>
      </c>
      <c r="Q548" s="16">
        <f t="shared" si="80"/>
        <v>0</v>
      </c>
      <c r="R548" s="16">
        <f t="shared" si="85"/>
        <v>0</v>
      </c>
      <c r="S548" s="6">
        <v>1966800</v>
      </c>
      <c r="T548" s="6">
        <v>0</v>
      </c>
      <c r="U548" s="6">
        <v>0</v>
      </c>
      <c r="V548" s="22" t="s">
        <v>2769</v>
      </c>
      <c r="W548" s="16">
        <f t="shared" si="82"/>
        <v>0</v>
      </c>
      <c r="X548" s="6">
        <v>1006900</v>
      </c>
      <c r="Y548" s="6">
        <v>0</v>
      </c>
      <c r="Z548" s="6">
        <v>0</v>
      </c>
      <c r="AA548" s="22" t="s">
        <v>2769</v>
      </c>
      <c r="AB548" s="19" t="s">
        <v>2769</v>
      </c>
      <c r="AC548" s="19">
        <v>0</v>
      </c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</row>
    <row r="549" spans="1:49" ht="14" x14ac:dyDescent="0.15">
      <c r="A549" s="1" t="s">
        <v>2732</v>
      </c>
      <c r="B549" s="1" t="s">
        <v>2733</v>
      </c>
      <c r="C549" s="1" t="s">
        <v>2734</v>
      </c>
      <c r="D549" s="6">
        <v>0</v>
      </c>
      <c r="E549" s="6">
        <v>0</v>
      </c>
      <c r="F549" s="6">
        <v>0</v>
      </c>
      <c r="G549" s="12">
        <f t="shared" si="86"/>
        <v>0</v>
      </c>
      <c r="H549" s="12">
        <f t="shared" si="78"/>
        <v>0</v>
      </c>
      <c r="I549" s="6">
        <v>0</v>
      </c>
      <c r="J549" s="6">
        <v>0</v>
      </c>
      <c r="K549" s="6">
        <v>0</v>
      </c>
      <c r="L549" s="16">
        <f t="shared" si="84"/>
        <v>0</v>
      </c>
      <c r="M549" s="16">
        <f t="shared" si="79"/>
        <v>0</v>
      </c>
      <c r="N549" s="6">
        <v>0</v>
      </c>
      <c r="O549" s="6">
        <v>0</v>
      </c>
      <c r="P549" s="6">
        <v>0</v>
      </c>
      <c r="Q549" s="16">
        <f t="shared" si="80"/>
        <v>0</v>
      </c>
      <c r="R549" s="16">
        <f t="shared" si="85"/>
        <v>0</v>
      </c>
      <c r="S549" s="6">
        <v>0</v>
      </c>
      <c r="T549" s="6">
        <v>0</v>
      </c>
      <c r="U549" s="6">
        <v>0</v>
      </c>
      <c r="V549" s="16">
        <f t="shared" si="81"/>
        <v>0</v>
      </c>
      <c r="W549" s="16">
        <f t="shared" si="82"/>
        <v>0</v>
      </c>
      <c r="X549" s="6">
        <v>0</v>
      </c>
      <c r="Y549" s="6">
        <v>0</v>
      </c>
      <c r="Z549" s="6">
        <v>0</v>
      </c>
      <c r="AA549" s="16">
        <f t="shared" si="83"/>
        <v>0</v>
      </c>
      <c r="AB549" s="19" t="s">
        <v>2769</v>
      </c>
      <c r="AC549" s="19">
        <v>0</v>
      </c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</row>
    <row r="550" spans="1:49" ht="14" x14ac:dyDescent="0.15">
      <c r="A550" s="1" t="s">
        <v>2735</v>
      </c>
      <c r="B550" s="1" t="s">
        <v>2736</v>
      </c>
      <c r="C550" s="1" t="s">
        <v>2737</v>
      </c>
      <c r="D550" s="6">
        <v>0</v>
      </c>
      <c r="E550" s="6">
        <v>0</v>
      </c>
      <c r="F550" s="6">
        <v>0</v>
      </c>
      <c r="G550" s="12">
        <f t="shared" si="86"/>
        <v>0</v>
      </c>
      <c r="H550" s="12">
        <f t="shared" si="78"/>
        <v>0</v>
      </c>
      <c r="I550" s="6">
        <v>0</v>
      </c>
      <c r="J550" s="6">
        <v>0</v>
      </c>
      <c r="K550" s="6">
        <v>0</v>
      </c>
      <c r="L550" s="16">
        <f t="shared" si="84"/>
        <v>0</v>
      </c>
      <c r="M550" s="16">
        <f t="shared" si="79"/>
        <v>0</v>
      </c>
      <c r="N550" s="6">
        <v>0</v>
      </c>
      <c r="O550" s="6">
        <v>0</v>
      </c>
      <c r="P550" s="6">
        <v>0</v>
      </c>
      <c r="Q550" s="16">
        <f t="shared" si="80"/>
        <v>0</v>
      </c>
      <c r="R550" s="16">
        <f t="shared" si="85"/>
        <v>0</v>
      </c>
      <c r="S550" s="6">
        <v>0</v>
      </c>
      <c r="T550" s="6">
        <v>0</v>
      </c>
      <c r="U550" s="6">
        <v>0</v>
      </c>
      <c r="V550" s="16">
        <f t="shared" si="81"/>
        <v>0</v>
      </c>
      <c r="W550" s="16">
        <f t="shared" si="82"/>
        <v>0</v>
      </c>
      <c r="X550" s="6">
        <v>0</v>
      </c>
      <c r="Y550" s="6">
        <v>0</v>
      </c>
      <c r="Z550" s="6">
        <v>0</v>
      </c>
      <c r="AA550" s="16">
        <f t="shared" si="83"/>
        <v>0</v>
      </c>
      <c r="AB550" s="19" t="s">
        <v>2769</v>
      </c>
      <c r="AC550" s="19">
        <v>0</v>
      </c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</row>
    <row r="551" spans="1:49" ht="14" x14ac:dyDescent="0.15">
      <c r="A551" s="1" t="s">
        <v>303</v>
      </c>
      <c r="B551" s="1" t="s">
        <v>304</v>
      </c>
      <c r="C551" s="1" t="s">
        <v>305</v>
      </c>
      <c r="D551" s="6">
        <v>138000</v>
      </c>
      <c r="E551" s="6">
        <v>173360</v>
      </c>
      <c r="F551" s="6">
        <v>0</v>
      </c>
      <c r="G551" s="12">
        <f t="shared" si="86"/>
        <v>0.79603137978772498</v>
      </c>
      <c r="H551" s="12">
        <f t="shared" si="78"/>
        <v>0</v>
      </c>
      <c r="I551" s="6">
        <v>0</v>
      </c>
      <c r="J551" s="6">
        <v>0</v>
      </c>
      <c r="K551" s="6">
        <v>125750</v>
      </c>
      <c r="L551" s="16">
        <f t="shared" si="84"/>
        <v>0</v>
      </c>
      <c r="M551" s="22" t="s">
        <v>2769</v>
      </c>
      <c r="N551" s="6">
        <v>0</v>
      </c>
      <c r="O551" s="6">
        <v>0</v>
      </c>
      <c r="P551" s="6">
        <v>0</v>
      </c>
      <c r="Q551" s="16">
        <f t="shared" si="80"/>
        <v>0</v>
      </c>
      <c r="R551" s="16">
        <f t="shared" si="85"/>
        <v>0</v>
      </c>
      <c r="S551" s="6">
        <v>0</v>
      </c>
      <c r="T551" s="6">
        <v>0</v>
      </c>
      <c r="U551" s="6">
        <v>226530</v>
      </c>
      <c r="V551" s="16">
        <f t="shared" si="81"/>
        <v>0</v>
      </c>
      <c r="W551" s="22" t="s">
        <v>2769</v>
      </c>
      <c r="X551" s="6">
        <v>0</v>
      </c>
      <c r="Y551" s="6">
        <v>0</v>
      </c>
      <c r="Z551" s="6">
        <v>0</v>
      </c>
      <c r="AA551" s="16">
        <f t="shared" si="83"/>
        <v>0</v>
      </c>
      <c r="AB551" s="19" t="s">
        <v>2769</v>
      </c>
      <c r="AC551" s="19">
        <v>0</v>
      </c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</row>
    <row r="552" spans="1:49" s="3" customFormat="1" ht="14" x14ac:dyDescent="0.15">
      <c r="A552" s="1" t="s">
        <v>2286</v>
      </c>
      <c r="B552" s="1" t="s">
        <v>2287</v>
      </c>
      <c r="C552" s="1" t="s">
        <v>2288</v>
      </c>
      <c r="D552" s="6">
        <v>0</v>
      </c>
      <c r="E552" s="6">
        <v>342060</v>
      </c>
      <c r="F552" s="6">
        <v>0</v>
      </c>
      <c r="G552" s="12">
        <f t="shared" si="86"/>
        <v>0</v>
      </c>
      <c r="H552" s="12">
        <f t="shared" si="78"/>
        <v>0</v>
      </c>
      <c r="I552" s="6">
        <v>0</v>
      </c>
      <c r="J552" s="6">
        <v>0</v>
      </c>
      <c r="K552" s="6">
        <v>0</v>
      </c>
      <c r="L552" s="16">
        <f t="shared" si="84"/>
        <v>0</v>
      </c>
      <c r="M552" s="16">
        <f t="shared" si="79"/>
        <v>0</v>
      </c>
      <c r="N552" s="6">
        <v>0</v>
      </c>
      <c r="O552" s="6">
        <v>0</v>
      </c>
      <c r="P552" s="6">
        <v>0</v>
      </c>
      <c r="Q552" s="16">
        <f t="shared" si="80"/>
        <v>0</v>
      </c>
      <c r="R552" s="16">
        <f t="shared" si="85"/>
        <v>0</v>
      </c>
      <c r="S552" s="6">
        <v>0</v>
      </c>
      <c r="T552" s="6">
        <v>0</v>
      </c>
      <c r="U552" s="6">
        <v>0</v>
      </c>
      <c r="V552" s="16">
        <f t="shared" si="81"/>
        <v>0</v>
      </c>
      <c r="W552" s="16">
        <f t="shared" si="82"/>
        <v>0</v>
      </c>
      <c r="X552" s="6">
        <v>0</v>
      </c>
      <c r="Y552" s="6">
        <v>0</v>
      </c>
      <c r="Z552" s="6">
        <v>0</v>
      </c>
      <c r="AA552" s="16">
        <f t="shared" si="83"/>
        <v>0</v>
      </c>
      <c r="AB552" s="19" t="s">
        <v>2769</v>
      </c>
      <c r="AC552" s="19">
        <v>0</v>
      </c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</row>
    <row r="553" spans="1:49" s="3" customFormat="1" ht="14" x14ac:dyDescent="0.15">
      <c r="A553" s="1" t="s">
        <v>279</v>
      </c>
      <c r="B553" s="1" t="s">
        <v>280</v>
      </c>
      <c r="C553" s="1" t="s">
        <v>281</v>
      </c>
      <c r="D553" s="6">
        <v>0</v>
      </c>
      <c r="E553" s="6">
        <v>377550</v>
      </c>
      <c r="F553" s="6">
        <v>0</v>
      </c>
      <c r="G553" s="12">
        <f t="shared" si="86"/>
        <v>0</v>
      </c>
      <c r="H553" s="12">
        <f t="shared" si="78"/>
        <v>0</v>
      </c>
      <c r="I553" s="6">
        <v>0</v>
      </c>
      <c r="J553" s="6">
        <v>0</v>
      </c>
      <c r="K553" s="6">
        <v>0</v>
      </c>
      <c r="L553" s="16">
        <f t="shared" si="84"/>
        <v>0</v>
      </c>
      <c r="M553" s="16">
        <f t="shared" si="79"/>
        <v>0</v>
      </c>
      <c r="N553" s="6">
        <v>0</v>
      </c>
      <c r="O553" s="6">
        <v>0</v>
      </c>
      <c r="P553" s="6">
        <v>0</v>
      </c>
      <c r="Q553" s="16">
        <f t="shared" si="80"/>
        <v>0</v>
      </c>
      <c r="R553" s="16">
        <f t="shared" si="85"/>
        <v>0</v>
      </c>
      <c r="S553" s="6">
        <v>0</v>
      </c>
      <c r="T553" s="6">
        <v>0</v>
      </c>
      <c r="U553" s="6">
        <v>0</v>
      </c>
      <c r="V553" s="16">
        <f t="shared" si="81"/>
        <v>0</v>
      </c>
      <c r="W553" s="16">
        <f t="shared" si="82"/>
        <v>0</v>
      </c>
      <c r="X553" s="6">
        <v>0</v>
      </c>
      <c r="Y553" s="6">
        <v>0</v>
      </c>
      <c r="Z553" s="6">
        <v>0</v>
      </c>
      <c r="AA553" s="16">
        <f t="shared" si="83"/>
        <v>0</v>
      </c>
      <c r="AB553" s="19" t="s">
        <v>2769</v>
      </c>
      <c r="AC553" s="19">
        <v>0</v>
      </c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</row>
    <row r="554" spans="1:49" ht="14" x14ac:dyDescent="0.15">
      <c r="A554" s="1" t="s">
        <v>2055</v>
      </c>
      <c r="B554" s="1" t="s">
        <v>2056</v>
      </c>
      <c r="C554" s="1" t="s">
        <v>2057</v>
      </c>
      <c r="D554" s="6">
        <v>481650</v>
      </c>
      <c r="E554" s="6">
        <v>423610</v>
      </c>
      <c r="F554" s="6">
        <v>0</v>
      </c>
      <c r="G554" s="12">
        <f t="shared" si="86"/>
        <v>1.1370128183942778</v>
      </c>
      <c r="H554" s="12">
        <f t="shared" si="78"/>
        <v>0</v>
      </c>
      <c r="I554" s="6">
        <v>0</v>
      </c>
      <c r="J554" s="6">
        <v>0</v>
      </c>
      <c r="K554" s="6">
        <v>0</v>
      </c>
      <c r="L554" s="16">
        <f t="shared" si="84"/>
        <v>0</v>
      </c>
      <c r="M554" s="16">
        <f t="shared" si="79"/>
        <v>0</v>
      </c>
      <c r="N554" s="6">
        <v>0</v>
      </c>
      <c r="O554" s="6">
        <v>0</v>
      </c>
      <c r="P554" s="6">
        <v>0</v>
      </c>
      <c r="Q554" s="16">
        <f t="shared" si="80"/>
        <v>0</v>
      </c>
      <c r="R554" s="16">
        <f t="shared" si="85"/>
        <v>0</v>
      </c>
      <c r="S554" s="6">
        <v>0</v>
      </c>
      <c r="T554" s="6">
        <v>0</v>
      </c>
      <c r="U554" s="6">
        <v>0</v>
      </c>
      <c r="V554" s="16">
        <f t="shared" si="81"/>
        <v>0</v>
      </c>
      <c r="W554" s="16">
        <f t="shared" si="82"/>
        <v>0</v>
      </c>
      <c r="X554" s="6">
        <v>0</v>
      </c>
      <c r="Y554" s="6">
        <v>0</v>
      </c>
      <c r="Z554" s="6">
        <v>0</v>
      </c>
      <c r="AA554" s="16">
        <f t="shared" si="83"/>
        <v>0</v>
      </c>
      <c r="AB554" s="19" t="s">
        <v>2769</v>
      </c>
      <c r="AC554" s="19">
        <v>0</v>
      </c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</row>
    <row r="555" spans="1:49" ht="14" x14ac:dyDescent="0.15">
      <c r="A555" s="1" t="s">
        <v>1147</v>
      </c>
      <c r="B555" s="1" t="s">
        <v>1148</v>
      </c>
      <c r="C555" s="1" t="s">
        <v>1149</v>
      </c>
      <c r="D555" s="6">
        <v>0</v>
      </c>
      <c r="E555" s="6">
        <v>425170</v>
      </c>
      <c r="F555" s="6">
        <v>0</v>
      </c>
      <c r="G555" s="12">
        <f t="shared" si="86"/>
        <v>0</v>
      </c>
      <c r="H555" s="12">
        <f t="shared" si="78"/>
        <v>0</v>
      </c>
      <c r="I555" s="6">
        <v>0</v>
      </c>
      <c r="J555" s="6">
        <v>0</v>
      </c>
      <c r="K555" s="6">
        <v>0</v>
      </c>
      <c r="L555" s="16">
        <f t="shared" si="84"/>
        <v>0</v>
      </c>
      <c r="M555" s="16">
        <f t="shared" si="79"/>
        <v>0</v>
      </c>
      <c r="N555" s="6">
        <v>0</v>
      </c>
      <c r="O555" s="6">
        <v>0</v>
      </c>
      <c r="P555" s="6">
        <v>0</v>
      </c>
      <c r="Q555" s="16">
        <f t="shared" si="80"/>
        <v>0</v>
      </c>
      <c r="R555" s="16">
        <f t="shared" si="85"/>
        <v>0</v>
      </c>
      <c r="S555" s="6">
        <v>0</v>
      </c>
      <c r="T555" s="6">
        <v>0</v>
      </c>
      <c r="U555" s="6">
        <v>0</v>
      </c>
      <c r="V555" s="16">
        <f t="shared" si="81"/>
        <v>0</v>
      </c>
      <c r="W555" s="16">
        <f t="shared" si="82"/>
        <v>0</v>
      </c>
      <c r="X555" s="6">
        <v>0</v>
      </c>
      <c r="Y555" s="6">
        <v>0</v>
      </c>
      <c r="Z555" s="6">
        <v>0</v>
      </c>
      <c r="AA555" s="16">
        <f t="shared" si="83"/>
        <v>0</v>
      </c>
      <c r="AB555" s="19" t="s">
        <v>2769</v>
      </c>
      <c r="AC555" s="19">
        <v>0</v>
      </c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</row>
    <row r="556" spans="1:49" ht="14" x14ac:dyDescent="0.15">
      <c r="A556" s="1" t="s">
        <v>2157</v>
      </c>
      <c r="B556" s="1" t="s">
        <v>2158</v>
      </c>
      <c r="C556" s="1" t="s">
        <v>2159</v>
      </c>
      <c r="D556" s="6">
        <v>0</v>
      </c>
      <c r="E556" s="6">
        <v>453410</v>
      </c>
      <c r="F556" s="6">
        <v>596700</v>
      </c>
      <c r="G556" s="12">
        <f t="shared" si="86"/>
        <v>0</v>
      </c>
      <c r="H556" s="12">
        <f t="shared" si="78"/>
        <v>1.3160274365364681</v>
      </c>
      <c r="I556" s="6">
        <v>0</v>
      </c>
      <c r="J556" s="6">
        <v>0</v>
      </c>
      <c r="K556" s="6">
        <v>0</v>
      </c>
      <c r="L556" s="16">
        <f t="shared" si="84"/>
        <v>0</v>
      </c>
      <c r="M556" s="16">
        <f t="shared" si="79"/>
        <v>0</v>
      </c>
      <c r="N556" s="6">
        <v>0</v>
      </c>
      <c r="O556" s="6">
        <v>0</v>
      </c>
      <c r="P556" s="6">
        <v>0</v>
      </c>
      <c r="Q556" s="16">
        <f t="shared" si="80"/>
        <v>0</v>
      </c>
      <c r="R556" s="16">
        <f t="shared" si="85"/>
        <v>0</v>
      </c>
      <c r="S556" s="6">
        <v>0</v>
      </c>
      <c r="T556" s="6">
        <v>0</v>
      </c>
      <c r="U556" s="6">
        <v>0</v>
      </c>
      <c r="V556" s="16">
        <f t="shared" si="81"/>
        <v>0</v>
      </c>
      <c r="W556" s="16">
        <f t="shared" si="82"/>
        <v>0</v>
      </c>
      <c r="X556" s="6">
        <v>0</v>
      </c>
      <c r="Y556" s="6">
        <v>0</v>
      </c>
      <c r="Z556" s="6">
        <v>0</v>
      </c>
      <c r="AA556" s="16">
        <f t="shared" si="83"/>
        <v>0</v>
      </c>
      <c r="AB556" s="19" t="s">
        <v>2769</v>
      </c>
      <c r="AC556" s="19">
        <v>0</v>
      </c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</row>
    <row r="557" spans="1:49" ht="14" x14ac:dyDescent="0.15">
      <c r="A557" s="1" t="s">
        <v>252</v>
      </c>
      <c r="B557" s="1" t="s">
        <v>253</v>
      </c>
      <c r="C557" s="1" t="s">
        <v>254</v>
      </c>
      <c r="D557" s="6">
        <v>0</v>
      </c>
      <c r="E557" s="6">
        <v>456280</v>
      </c>
      <c r="F557" s="6">
        <v>0</v>
      </c>
      <c r="G557" s="12">
        <f t="shared" si="86"/>
        <v>0</v>
      </c>
      <c r="H557" s="12">
        <f t="shared" si="78"/>
        <v>0</v>
      </c>
      <c r="I557" s="6">
        <v>0</v>
      </c>
      <c r="J557" s="6">
        <v>0</v>
      </c>
      <c r="K557" s="6">
        <v>0</v>
      </c>
      <c r="L557" s="16">
        <f t="shared" si="84"/>
        <v>0</v>
      </c>
      <c r="M557" s="16">
        <f t="shared" si="79"/>
        <v>0</v>
      </c>
      <c r="N557" s="6">
        <v>0</v>
      </c>
      <c r="O557" s="6">
        <v>0</v>
      </c>
      <c r="P557" s="6">
        <v>0</v>
      </c>
      <c r="Q557" s="16">
        <f t="shared" si="80"/>
        <v>0</v>
      </c>
      <c r="R557" s="16">
        <f t="shared" si="85"/>
        <v>0</v>
      </c>
      <c r="S557" s="6">
        <v>0</v>
      </c>
      <c r="T557" s="6">
        <v>0</v>
      </c>
      <c r="U557" s="6">
        <v>0</v>
      </c>
      <c r="V557" s="16">
        <f t="shared" si="81"/>
        <v>0</v>
      </c>
      <c r="W557" s="16">
        <f t="shared" si="82"/>
        <v>0</v>
      </c>
      <c r="X557" s="6">
        <v>0</v>
      </c>
      <c r="Y557" s="6">
        <v>0</v>
      </c>
      <c r="Z557" s="6">
        <v>0</v>
      </c>
      <c r="AA557" s="16">
        <f t="shared" si="83"/>
        <v>0</v>
      </c>
      <c r="AB557" s="19" t="s">
        <v>2769</v>
      </c>
      <c r="AC557" s="19">
        <v>0</v>
      </c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</row>
    <row r="558" spans="1:49" ht="14" x14ac:dyDescent="0.15">
      <c r="A558" s="1" t="s">
        <v>2696</v>
      </c>
      <c r="B558" s="1" t="s">
        <v>2697</v>
      </c>
      <c r="C558" s="1" t="s">
        <v>2698</v>
      </c>
      <c r="D558" s="6">
        <v>0</v>
      </c>
      <c r="E558" s="6">
        <v>470830</v>
      </c>
      <c r="F558" s="6">
        <v>0</v>
      </c>
      <c r="G558" s="12">
        <f t="shared" si="86"/>
        <v>0</v>
      </c>
      <c r="H558" s="12">
        <f t="shared" si="78"/>
        <v>0</v>
      </c>
      <c r="I558" s="6">
        <v>0</v>
      </c>
      <c r="J558" s="6">
        <v>0</v>
      </c>
      <c r="K558" s="6">
        <v>0</v>
      </c>
      <c r="L558" s="16">
        <f t="shared" si="84"/>
        <v>0</v>
      </c>
      <c r="M558" s="16">
        <f t="shared" si="79"/>
        <v>0</v>
      </c>
      <c r="N558" s="6">
        <v>0</v>
      </c>
      <c r="O558" s="6">
        <v>0</v>
      </c>
      <c r="P558" s="6">
        <v>0</v>
      </c>
      <c r="Q558" s="16">
        <f t="shared" si="80"/>
        <v>0</v>
      </c>
      <c r="R558" s="16">
        <f t="shared" si="85"/>
        <v>0</v>
      </c>
      <c r="S558" s="6">
        <v>0</v>
      </c>
      <c r="T558" s="6">
        <v>0</v>
      </c>
      <c r="U558" s="6">
        <v>0</v>
      </c>
      <c r="V558" s="16">
        <f t="shared" si="81"/>
        <v>0</v>
      </c>
      <c r="W558" s="16">
        <f t="shared" si="82"/>
        <v>0</v>
      </c>
      <c r="X558" s="6">
        <v>0</v>
      </c>
      <c r="Y558" s="6">
        <v>0</v>
      </c>
      <c r="Z558" s="6">
        <v>0</v>
      </c>
      <c r="AA558" s="16">
        <f t="shared" si="83"/>
        <v>0</v>
      </c>
      <c r="AB558" s="19" t="s">
        <v>2769</v>
      </c>
      <c r="AC558" s="19">
        <v>0</v>
      </c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</row>
    <row r="559" spans="1:49" ht="14" x14ac:dyDescent="0.15">
      <c r="A559" s="1" t="s">
        <v>562</v>
      </c>
      <c r="B559" s="1" t="s">
        <v>563</v>
      </c>
      <c r="C559" s="1" t="s">
        <v>564</v>
      </c>
      <c r="D559" s="6">
        <v>0</v>
      </c>
      <c r="E559" s="6">
        <v>492360</v>
      </c>
      <c r="F559" s="6">
        <v>0</v>
      </c>
      <c r="G559" s="12">
        <f t="shared" si="86"/>
        <v>0</v>
      </c>
      <c r="H559" s="12">
        <f t="shared" si="78"/>
        <v>0</v>
      </c>
      <c r="I559" s="6">
        <v>0</v>
      </c>
      <c r="J559" s="6">
        <v>0</v>
      </c>
      <c r="K559" s="6">
        <v>0</v>
      </c>
      <c r="L559" s="16">
        <f t="shared" si="84"/>
        <v>0</v>
      </c>
      <c r="M559" s="16">
        <f t="shared" si="79"/>
        <v>0</v>
      </c>
      <c r="N559" s="6">
        <v>0</v>
      </c>
      <c r="O559" s="6">
        <v>0</v>
      </c>
      <c r="P559" s="6">
        <v>0</v>
      </c>
      <c r="Q559" s="16">
        <f t="shared" si="80"/>
        <v>0</v>
      </c>
      <c r="R559" s="16">
        <f t="shared" si="85"/>
        <v>0</v>
      </c>
      <c r="S559" s="6">
        <v>0</v>
      </c>
      <c r="T559" s="6">
        <v>0</v>
      </c>
      <c r="U559" s="6">
        <v>0</v>
      </c>
      <c r="V559" s="16">
        <f t="shared" si="81"/>
        <v>0</v>
      </c>
      <c r="W559" s="16">
        <f t="shared" si="82"/>
        <v>0</v>
      </c>
      <c r="X559" s="6">
        <v>0</v>
      </c>
      <c r="Y559" s="6">
        <v>0</v>
      </c>
      <c r="Z559" s="6">
        <v>0</v>
      </c>
      <c r="AA559" s="16">
        <f t="shared" si="83"/>
        <v>0</v>
      </c>
      <c r="AB559" s="19" t="s">
        <v>2769</v>
      </c>
      <c r="AC559" s="19">
        <v>0</v>
      </c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</row>
    <row r="560" spans="1:49" ht="14" x14ac:dyDescent="0.15">
      <c r="A560" s="1" t="s">
        <v>1995</v>
      </c>
      <c r="B560" s="1" t="s">
        <v>1996</v>
      </c>
      <c r="C560" s="1" t="s">
        <v>1997</v>
      </c>
      <c r="D560" s="6">
        <v>676640</v>
      </c>
      <c r="E560" s="6">
        <v>531580</v>
      </c>
      <c r="F560" s="6">
        <v>866220</v>
      </c>
      <c r="G560" s="12">
        <f t="shared" si="86"/>
        <v>1.2728846081492908</v>
      </c>
      <c r="H560" s="12">
        <f t="shared" si="78"/>
        <v>1.6295195455058504</v>
      </c>
      <c r="I560" s="6">
        <v>0</v>
      </c>
      <c r="J560" s="6">
        <v>0</v>
      </c>
      <c r="K560" s="6">
        <v>0</v>
      </c>
      <c r="L560" s="16">
        <f t="shared" si="84"/>
        <v>0</v>
      </c>
      <c r="M560" s="16">
        <f t="shared" si="79"/>
        <v>0</v>
      </c>
      <c r="N560" s="6">
        <v>0</v>
      </c>
      <c r="O560" s="6">
        <v>0</v>
      </c>
      <c r="P560" s="6">
        <v>0</v>
      </c>
      <c r="Q560" s="16">
        <f t="shared" si="80"/>
        <v>0</v>
      </c>
      <c r="R560" s="16">
        <f t="shared" si="85"/>
        <v>0</v>
      </c>
      <c r="S560" s="6">
        <v>0</v>
      </c>
      <c r="T560" s="6">
        <v>0</v>
      </c>
      <c r="U560" s="6">
        <v>0</v>
      </c>
      <c r="V560" s="16">
        <f t="shared" si="81"/>
        <v>0</v>
      </c>
      <c r="W560" s="16">
        <f t="shared" si="82"/>
        <v>0</v>
      </c>
      <c r="X560" s="6">
        <v>0</v>
      </c>
      <c r="Y560" s="6">
        <v>0</v>
      </c>
      <c r="Z560" s="6">
        <v>0</v>
      </c>
      <c r="AA560" s="16">
        <f t="shared" si="83"/>
        <v>0</v>
      </c>
      <c r="AB560" s="19" t="s">
        <v>2769</v>
      </c>
      <c r="AC560" s="19">
        <v>0</v>
      </c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</row>
    <row r="561" spans="1:47" ht="14" x14ac:dyDescent="0.15">
      <c r="A561" s="1" t="s">
        <v>757</v>
      </c>
      <c r="B561" s="1" t="s">
        <v>758</v>
      </c>
      <c r="C561" s="1" t="s">
        <v>759</v>
      </c>
      <c r="D561" s="6">
        <v>332150</v>
      </c>
      <c r="E561" s="6">
        <v>715300</v>
      </c>
      <c r="F561" s="6">
        <v>0</v>
      </c>
      <c r="G561" s="12">
        <f t="shared" si="86"/>
        <v>0.46435062211659445</v>
      </c>
      <c r="H561" s="12">
        <f t="shared" si="78"/>
        <v>0</v>
      </c>
      <c r="I561" s="6">
        <v>0</v>
      </c>
      <c r="J561" s="6">
        <v>0</v>
      </c>
      <c r="K561" s="6">
        <v>0</v>
      </c>
      <c r="L561" s="16">
        <f t="shared" si="84"/>
        <v>0</v>
      </c>
      <c r="M561" s="16">
        <f t="shared" si="79"/>
        <v>0</v>
      </c>
      <c r="N561" s="6">
        <v>0</v>
      </c>
      <c r="O561" s="6">
        <v>0</v>
      </c>
      <c r="P561" s="6">
        <v>0</v>
      </c>
      <c r="Q561" s="16">
        <f t="shared" si="80"/>
        <v>0</v>
      </c>
      <c r="R561" s="16">
        <f t="shared" si="85"/>
        <v>0</v>
      </c>
      <c r="S561" s="6">
        <v>0</v>
      </c>
      <c r="T561" s="6">
        <v>0</v>
      </c>
      <c r="U561" s="6">
        <v>0</v>
      </c>
      <c r="V561" s="16">
        <f t="shared" si="81"/>
        <v>0</v>
      </c>
      <c r="W561" s="16">
        <f t="shared" si="82"/>
        <v>0</v>
      </c>
      <c r="X561" s="6">
        <v>0</v>
      </c>
      <c r="Y561" s="6">
        <v>0</v>
      </c>
      <c r="Z561" s="6">
        <v>0</v>
      </c>
      <c r="AA561" s="16">
        <f t="shared" si="83"/>
        <v>0</v>
      </c>
      <c r="AB561" s="19" t="s">
        <v>2769</v>
      </c>
      <c r="AC561" s="19">
        <v>0</v>
      </c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</row>
    <row r="562" spans="1:47" ht="14" x14ac:dyDescent="0.15">
      <c r="A562" s="1" t="s">
        <v>117</v>
      </c>
      <c r="B562" s="1" t="s">
        <v>118</v>
      </c>
      <c r="C562" s="1" t="s">
        <v>119</v>
      </c>
      <c r="D562" s="6">
        <v>0</v>
      </c>
      <c r="E562" s="6">
        <v>736470</v>
      </c>
      <c r="F562" s="6">
        <v>0</v>
      </c>
      <c r="G562" s="12">
        <f t="shared" si="86"/>
        <v>0</v>
      </c>
      <c r="H562" s="12">
        <f t="shared" si="78"/>
        <v>0</v>
      </c>
      <c r="I562" s="6">
        <v>0</v>
      </c>
      <c r="J562" s="6">
        <v>0</v>
      </c>
      <c r="K562" s="6">
        <v>0</v>
      </c>
      <c r="L562" s="16">
        <f t="shared" si="84"/>
        <v>0</v>
      </c>
      <c r="M562" s="16">
        <f t="shared" si="79"/>
        <v>0</v>
      </c>
      <c r="N562" s="6">
        <v>0</v>
      </c>
      <c r="O562" s="6">
        <v>0</v>
      </c>
      <c r="P562" s="6">
        <v>0</v>
      </c>
      <c r="Q562" s="16">
        <f t="shared" si="80"/>
        <v>0</v>
      </c>
      <c r="R562" s="16">
        <f t="shared" si="85"/>
        <v>0</v>
      </c>
      <c r="S562" s="6">
        <v>0</v>
      </c>
      <c r="T562" s="6">
        <v>0</v>
      </c>
      <c r="U562" s="6">
        <v>0</v>
      </c>
      <c r="V562" s="16">
        <f t="shared" si="81"/>
        <v>0</v>
      </c>
      <c r="W562" s="16">
        <f t="shared" si="82"/>
        <v>0</v>
      </c>
      <c r="X562" s="6">
        <v>0</v>
      </c>
      <c r="Y562" s="6">
        <v>0</v>
      </c>
      <c r="Z562" s="6">
        <v>0</v>
      </c>
      <c r="AA562" s="16">
        <f t="shared" si="83"/>
        <v>0</v>
      </c>
      <c r="AB562" s="19" t="s">
        <v>2769</v>
      </c>
      <c r="AC562" s="19">
        <v>0</v>
      </c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</row>
    <row r="563" spans="1:47" ht="14" x14ac:dyDescent="0.15">
      <c r="A563" s="1" t="s">
        <v>649</v>
      </c>
      <c r="B563" s="1" t="s">
        <v>650</v>
      </c>
      <c r="C563" s="1" t="s">
        <v>651</v>
      </c>
      <c r="D563" s="6">
        <v>736790</v>
      </c>
      <c r="E563" s="6">
        <v>770050</v>
      </c>
      <c r="F563" s="6">
        <v>0</v>
      </c>
      <c r="G563" s="12">
        <f t="shared" si="86"/>
        <v>0.95680799948055317</v>
      </c>
      <c r="H563" s="12">
        <f t="shared" si="78"/>
        <v>0</v>
      </c>
      <c r="I563" s="6">
        <v>0</v>
      </c>
      <c r="J563" s="6">
        <v>0</v>
      </c>
      <c r="K563" s="6">
        <v>0</v>
      </c>
      <c r="L563" s="16">
        <f t="shared" si="84"/>
        <v>0</v>
      </c>
      <c r="M563" s="16">
        <f t="shared" si="79"/>
        <v>0</v>
      </c>
      <c r="N563" s="6">
        <v>0</v>
      </c>
      <c r="O563" s="6">
        <v>0</v>
      </c>
      <c r="P563" s="6">
        <v>0</v>
      </c>
      <c r="Q563" s="16">
        <f t="shared" si="80"/>
        <v>0</v>
      </c>
      <c r="R563" s="16">
        <f t="shared" si="85"/>
        <v>0</v>
      </c>
      <c r="S563" s="6">
        <v>0</v>
      </c>
      <c r="T563" s="6">
        <v>0</v>
      </c>
      <c r="U563" s="6">
        <v>0</v>
      </c>
      <c r="V563" s="16">
        <f t="shared" si="81"/>
        <v>0</v>
      </c>
      <c r="W563" s="16">
        <f t="shared" si="82"/>
        <v>0</v>
      </c>
      <c r="X563" s="6">
        <v>0</v>
      </c>
      <c r="Y563" s="6">
        <v>0</v>
      </c>
      <c r="Z563" s="6">
        <v>0</v>
      </c>
      <c r="AA563" s="16">
        <f t="shared" si="83"/>
        <v>0</v>
      </c>
      <c r="AB563" s="19" t="s">
        <v>2769</v>
      </c>
      <c r="AC563" s="19">
        <v>0</v>
      </c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</row>
    <row r="564" spans="1:47" ht="14" x14ac:dyDescent="0.15">
      <c r="A564" s="1" t="s">
        <v>1692</v>
      </c>
      <c r="B564" s="1" t="s">
        <v>1693</v>
      </c>
      <c r="C564" s="1" t="s">
        <v>1694</v>
      </c>
      <c r="D564" s="6">
        <v>806540</v>
      </c>
      <c r="E564" s="6">
        <v>789550</v>
      </c>
      <c r="F564" s="6">
        <v>2189500</v>
      </c>
      <c r="G564" s="12">
        <f t="shared" si="86"/>
        <v>1.0215185865366347</v>
      </c>
      <c r="H564" s="12">
        <f t="shared" si="78"/>
        <v>2.7730986004686216</v>
      </c>
      <c r="I564" s="6">
        <v>0</v>
      </c>
      <c r="J564" s="6">
        <v>0</v>
      </c>
      <c r="K564" s="6">
        <v>0</v>
      </c>
      <c r="L564" s="16">
        <f t="shared" si="84"/>
        <v>0</v>
      </c>
      <c r="M564" s="16">
        <f t="shared" si="79"/>
        <v>0</v>
      </c>
      <c r="N564" s="6">
        <v>0</v>
      </c>
      <c r="O564" s="6">
        <v>0</v>
      </c>
      <c r="P564" s="6">
        <v>0</v>
      </c>
      <c r="Q564" s="16">
        <f t="shared" si="80"/>
        <v>0</v>
      </c>
      <c r="R564" s="16">
        <f t="shared" si="85"/>
        <v>0</v>
      </c>
      <c r="S564" s="6">
        <v>0</v>
      </c>
      <c r="T564" s="6">
        <v>0</v>
      </c>
      <c r="U564" s="6">
        <v>0</v>
      </c>
      <c r="V564" s="16">
        <f t="shared" si="81"/>
        <v>0</v>
      </c>
      <c r="W564" s="16">
        <f t="shared" si="82"/>
        <v>0</v>
      </c>
      <c r="X564" s="6">
        <v>0</v>
      </c>
      <c r="Y564" s="6">
        <v>0</v>
      </c>
      <c r="Z564" s="6">
        <v>0</v>
      </c>
      <c r="AA564" s="16">
        <f t="shared" si="83"/>
        <v>0</v>
      </c>
      <c r="AB564" s="19" t="s">
        <v>2769</v>
      </c>
      <c r="AC564" s="19">
        <v>0</v>
      </c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</row>
    <row r="565" spans="1:47" ht="14" x14ac:dyDescent="0.15">
      <c r="A565" s="1" t="s">
        <v>2097</v>
      </c>
      <c r="B565" s="1" t="s">
        <v>2098</v>
      </c>
      <c r="C565" s="1" t="s">
        <v>2099</v>
      </c>
      <c r="D565" s="6">
        <v>0</v>
      </c>
      <c r="E565" s="6">
        <v>792010</v>
      </c>
      <c r="F565" s="6">
        <v>0</v>
      </c>
      <c r="G565" s="12">
        <f t="shared" si="86"/>
        <v>0</v>
      </c>
      <c r="H565" s="12">
        <f t="shared" si="78"/>
        <v>0</v>
      </c>
      <c r="I565" s="6">
        <v>0</v>
      </c>
      <c r="J565" s="6">
        <v>0</v>
      </c>
      <c r="K565" s="6">
        <v>0</v>
      </c>
      <c r="L565" s="16">
        <f t="shared" si="84"/>
        <v>0</v>
      </c>
      <c r="M565" s="16">
        <f t="shared" si="79"/>
        <v>0</v>
      </c>
      <c r="N565" s="6">
        <v>0</v>
      </c>
      <c r="O565" s="6">
        <v>0</v>
      </c>
      <c r="P565" s="6">
        <v>0</v>
      </c>
      <c r="Q565" s="16">
        <f t="shared" si="80"/>
        <v>0</v>
      </c>
      <c r="R565" s="16">
        <f t="shared" si="85"/>
        <v>0</v>
      </c>
      <c r="S565" s="6">
        <v>0</v>
      </c>
      <c r="T565" s="6">
        <v>0</v>
      </c>
      <c r="U565" s="6">
        <v>0</v>
      </c>
      <c r="V565" s="16">
        <f t="shared" si="81"/>
        <v>0</v>
      </c>
      <c r="W565" s="16">
        <f t="shared" si="82"/>
        <v>0</v>
      </c>
      <c r="X565" s="6">
        <v>0</v>
      </c>
      <c r="Y565" s="6">
        <v>0</v>
      </c>
      <c r="Z565" s="6">
        <v>0</v>
      </c>
      <c r="AA565" s="16">
        <f t="shared" si="83"/>
        <v>0</v>
      </c>
      <c r="AB565" s="19" t="s">
        <v>2769</v>
      </c>
      <c r="AC565" s="19">
        <v>0</v>
      </c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</row>
    <row r="566" spans="1:47" ht="14" x14ac:dyDescent="0.15">
      <c r="A566" s="1" t="s">
        <v>2714</v>
      </c>
      <c r="B566" s="1" t="s">
        <v>2715</v>
      </c>
      <c r="C566" s="1" t="s">
        <v>2716</v>
      </c>
      <c r="D566" s="6">
        <v>0</v>
      </c>
      <c r="E566" s="6">
        <v>803330</v>
      </c>
      <c r="F566" s="6">
        <v>0</v>
      </c>
      <c r="G566" s="12">
        <f t="shared" si="86"/>
        <v>0</v>
      </c>
      <c r="H566" s="12">
        <f t="shared" si="78"/>
        <v>0</v>
      </c>
      <c r="I566" s="6">
        <v>0</v>
      </c>
      <c r="J566" s="6">
        <v>0</v>
      </c>
      <c r="K566" s="6">
        <v>0</v>
      </c>
      <c r="L566" s="16">
        <f t="shared" si="84"/>
        <v>0</v>
      </c>
      <c r="M566" s="16">
        <f t="shared" si="79"/>
        <v>0</v>
      </c>
      <c r="N566" s="6">
        <v>0</v>
      </c>
      <c r="O566" s="6">
        <v>0</v>
      </c>
      <c r="P566" s="6">
        <v>0</v>
      </c>
      <c r="Q566" s="16">
        <f t="shared" si="80"/>
        <v>0</v>
      </c>
      <c r="R566" s="16">
        <f t="shared" si="85"/>
        <v>0</v>
      </c>
      <c r="S566" s="6">
        <v>0</v>
      </c>
      <c r="T566" s="6">
        <v>0</v>
      </c>
      <c r="U566" s="6">
        <v>0</v>
      </c>
      <c r="V566" s="16">
        <f t="shared" si="81"/>
        <v>0</v>
      </c>
      <c r="W566" s="16">
        <f t="shared" si="82"/>
        <v>0</v>
      </c>
      <c r="X566" s="6">
        <v>0</v>
      </c>
      <c r="Y566" s="6">
        <v>0</v>
      </c>
      <c r="Z566" s="6">
        <v>0</v>
      </c>
      <c r="AA566" s="16">
        <f t="shared" si="83"/>
        <v>0</v>
      </c>
      <c r="AB566" s="19" t="s">
        <v>2769</v>
      </c>
      <c r="AC566" s="19">
        <v>0</v>
      </c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</row>
    <row r="567" spans="1:47" ht="14" x14ac:dyDescent="0.15">
      <c r="A567" s="1" t="s">
        <v>1746</v>
      </c>
      <c r="B567" s="1" t="s">
        <v>1747</v>
      </c>
      <c r="C567" s="1" t="s">
        <v>1748</v>
      </c>
      <c r="D567" s="6">
        <v>0</v>
      </c>
      <c r="E567" s="6">
        <v>811180</v>
      </c>
      <c r="F567" s="6">
        <v>0</v>
      </c>
      <c r="G567" s="12">
        <f t="shared" si="86"/>
        <v>0</v>
      </c>
      <c r="H567" s="12">
        <f t="shared" si="78"/>
        <v>0</v>
      </c>
      <c r="I567" s="6">
        <v>0</v>
      </c>
      <c r="J567" s="6">
        <v>0</v>
      </c>
      <c r="K567" s="6">
        <v>0</v>
      </c>
      <c r="L567" s="16">
        <f t="shared" si="84"/>
        <v>0</v>
      </c>
      <c r="M567" s="16">
        <f t="shared" si="79"/>
        <v>0</v>
      </c>
      <c r="N567" s="6">
        <v>0</v>
      </c>
      <c r="O567" s="6">
        <v>0</v>
      </c>
      <c r="P567" s="6">
        <v>97102</v>
      </c>
      <c r="Q567" s="16">
        <f t="shared" si="80"/>
        <v>0</v>
      </c>
      <c r="R567" s="22" t="s">
        <v>2769</v>
      </c>
      <c r="S567" s="6">
        <v>0</v>
      </c>
      <c r="T567" s="6">
        <v>0</v>
      </c>
      <c r="U567" s="6">
        <v>0</v>
      </c>
      <c r="V567" s="16">
        <f t="shared" si="81"/>
        <v>0</v>
      </c>
      <c r="W567" s="16">
        <f t="shared" si="82"/>
        <v>0</v>
      </c>
      <c r="X567" s="6">
        <v>0</v>
      </c>
      <c r="Y567" s="6">
        <v>0</v>
      </c>
      <c r="Z567" s="6">
        <v>0</v>
      </c>
      <c r="AA567" s="16">
        <f t="shared" si="83"/>
        <v>0</v>
      </c>
      <c r="AB567" s="19" t="s">
        <v>2769</v>
      </c>
      <c r="AC567" s="19">
        <v>0</v>
      </c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</row>
    <row r="568" spans="1:47" ht="14" x14ac:dyDescent="0.15">
      <c r="A568" s="1" t="s">
        <v>1686</v>
      </c>
      <c r="B568" s="1" t="s">
        <v>1687</v>
      </c>
      <c r="C568" s="1" t="s">
        <v>1688</v>
      </c>
      <c r="D568" s="6">
        <v>0</v>
      </c>
      <c r="E568" s="6">
        <v>834120</v>
      </c>
      <c r="F568" s="6">
        <v>1397600</v>
      </c>
      <c r="G568" s="12">
        <f t="shared" si="86"/>
        <v>0</v>
      </c>
      <c r="H568" s="12">
        <f t="shared" si="78"/>
        <v>1.6755382918524913</v>
      </c>
      <c r="I568" s="6">
        <v>0</v>
      </c>
      <c r="J568" s="6">
        <v>0</v>
      </c>
      <c r="K568" s="6">
        <v>0</v>
      </c>
      <c r="L568" s="16">
        <f t="shared" si="84"/>
        <v>0</v>
      </c>
      <c r="M568" s="16">
        <f t="shared" si="79"/>
        <v>0</v>
      </c>
      <c r="N568" s="6">
        <v>0</v>
      </c>
      <c r="O568" s="6">
        <v>0</v>
      </c>
      <c r="P568" s="6">
        <v>0</v>
      </c>
      <c r="Q568" s="16">
        <f t="shared" si="80"/>
        <v>0</v>
      </c>
      <c r="R568" s="16">
        <f t="shared" si="85"/>
        <v>0</v>
      </c>
      <c r="S568" s="6">
        <v>0</v>
      </c>
      <c r="T568" s="6">
        <v>0</v>
      </c>
      <c r="U568" s="6">
        <v>0</v>
      </c>
      <c r="V568" s="16">
        <f t="shared" si="81"/>
        <v>0</v>
      </c>
      <c r="W568" s="16">
        <f t="shared" si="82"/>
        <v>0</v>
      </c>
      <c r="X568" s="6">
        <v>0</v>
      </c>
      <c r="Y568" s="6">
        <v>0</v>
      </c>
      <c r="Z568" s="6">
        <v>0</v>
      </c>
      <c r="AA568" s="16">
        <f t="shared" si="83"/>
        <v>0</v>
      </c>
      <c r="AB568" s="19" t="s">
        <v>2769</v>
      </c>
      <c r="AC568" s="19">
        <v>0</v>
      </c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</row>
    <row r="569" spans="1:47" ht="14" x14ac:dyDescent="0.15">
      <c r="A569" s="1" t="s">
        <v>42</v>
      </c>
      <c r="B569" s="1" t="s">
        <v>43</v>
      </c>
      <c r="C569" s="1" t="s">
        <v>44</v>
      </c>
      <c r="D569" s="6">
        <v>0</v>
      </c>
      <c r="E569" s="6">
        <v>834800</v>
      </c>
      <c r="F569" s="6">
        <v>0</v>
      </c>
      <c r="G569" s="12">
        <f t="shared" si="86"/>
        <v>0</v>
      </c>
      <c r="H569" s="12">
        <f t="shared" si="78"/>
        <v>0</v>
      </c>
      <c r="I569" s="6">
        <v>0</v>
      </c>
      <c r="J569" s="6">
        <v>0</v>
      </c>
      <c r="K569" s="6">
        <v>0</v>
      </c>
      <c r="L569" s="16">
        <f t="shared" si="84"/>
        <v>0</v>
      </c>
      <c r="M569" s="16">
        <f t="shared" si="79"/>
        <v>0</v>
      </c>
      <c r="N569" s="6">
        <v>0</v>
      </c>
      <c r="O569" s="6">
        <v>0</v>
      </c>
      <c r="P569" s="6">
        <v>0</v>
      </c>
      <c r="Q569" s="16">
        <f t="shared" si="80"/>
        <v>0</v>
      </c>
      <c r="R569" s="16">
        <f t="shared" si="85"/>
        <v>0</v>
      </c>
      <c r="S569" s="6">
        <v>0</v>
      </c>
      <c r="T569" s="6">
        <v>0</v>
      </c>
      <c r="U569" s="6">
        <v>0</v>
      </c>
      <c r="V569" s="16">
        <f t="shared" si="81"/>
        <v>0</v>
      </c>
      <c r="W569" s="16">
        <f t="shared" si="82"/>
        <v>0</v>
      </c>
      <c r="X569" s="6">
        <v>0</v>
      </c>
      <c r="Y569" s="6">
        <v>0</v>
      </c>
      <c r="Z569" s="6">
        <v>0</v>
      </c>
      <c r="AA569" s="16">
        <f t="shared" si="83"/>
        <v>0</v>
      </c>
      <c r="AB569" s="19" t="s">
        <v>2769</v>
      </c>
      <c r="AC569" s="19">
        <v>0</v>
      </c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</row>
    <row r="570" spans="1:47" ht="14" x14ac:dyDescent="0.15">
      <c r="A570" s="1" t="s">
        <v>544</v>
      </c>
      <c r="B570" s="1" t="s">
        <v>545</v>
      </c>
      <c r="C570" s="1" t="s">
        <v>546</v>
      </c>
      <c r="D570" s="6">
        <v>0</v>
      </c>
      <c r="E570" s="6">
        <v>848370</v>
      </c>
      <c r="F570" s="6">
        <v>0</v>
      </c>
      <c r="G570" s="12">
        <f t="shared" si="86"/>
        <v>0</v>
      </c>
      <c r="H570" s="12">
        <f t="shared" si="78"/>
        <v>0</v>
      </c>
      <c r="I570" s="6">
        <v>0</v>
      </c>
      <c r="J570" s="6">
        <v>0</v>
      </c>
      <c r="K570" s="6">
        <v>0</v>
      </c>
      <c r="L570" s="16">
        <f t="shared" si="84"/>
        <v>0</v>
      </c>
      <c r="M570" s="16">
        <f t="shared" si="79"/>
        <v>0</v>
      </c>
      <c r="N570" s="6">
        <v>0</v>
      </c>
      <c r="O570" s="6">
        <v>0</v>
      </c>
      <c r="P570" s="6">
        <v>0</v>
      </c>
      <c r="Q570" s="16">
        <f t="shared" si="80"/>
        <v>0</v>
      </c>
      <c r="R570" s="16">
        <f t="shared" si="85"/>
        <v>0</v>
      </c>
      <c r="S570" s="6">
        <v>0</v>
      </c>
      <c r="T570" s="6">
        <v>0</v>
      </c>
      <c r="U570" s="6">
        <v>0</v>
      </c>
      <c r="V570" s="16">
        <f t="shared" si="81"/>
        <v>0</v>
      </c>
      <c r="W570" s="16">
        <f t="shared" si="82"/>
        <v>0</v>
      </c>
      <c r="X570" s="6">
        <v>0</v>
      </c>
      <c r="Y570" s="6">
        <v>0</v>
      </c>
      <c r="Z570" s="6">
        <v>0</v>
      </c>
      <c r="AA570" s="16">
        <f t="shared" si="83"/>
        <v>0</v>
      </c>
      <c r="AB570" s="19" t="s">
        <v>2769</v>
      </c>
      <c r="AC570" s="19">
        <v>0</v>
      </c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</row>
    <row r="571" spans="1:47" ht="14" x14ac:dyDescent="0.15">
      <c r="A571" s="1" t="s">
        <v>2004</v>
      </c>
      <c r="B571" s="1" t="s">
        <v>2005</v>
      </c>
      <c r="C571" s="1" t="s">
        <v>2006</v>
      </c>
      <c r="D571" s="6">
        <v>0</v>
      </c>
      <c r="E571" s="6">
        <v>853250</v>
      </c>
      <c r="F571" s="6">
        <v>0</v>
      </c>
      <c r="G571" s="12">
        <f t="shared" si="86"/>
        <v>0</v>
      </c>
      <c r="H571" s="12">
        <f t="shared" si="78"/>
        <v>0</v>
      </c>
      <c r="I571" s="6">
        <v>0</v>
      </c>
      <c r="J571" s="6">
        <v>0</v>
      </c>
      <c r="K571" s="6">
        <v>0</v>
      </c>
      <c r="L571" s="16">
        <f t="shared" si="84"/>
        <v>0</v>
      </c>
      <c r="M571" s="16">
        <f t="shared" si="79"/>
        <v>0</v>
      </c>
      <c r="N571" s="6">
        <v>0</v>
      </c>
      <c r="O571" s="6">
        <v>0</v>
      </c>
      <c r="P571" s="6">
        <v>0</v>
      </c>
      <c r="Q571" s="16">
        <f t="shared" si="80"/>
        <v>0</v>
      </c>
      <c r="R571" s="16">
        <f t="shared" si="85"/>
        <v>0</v>
      </c>
      <c r="S571" s="6">
        <v>0</v>
      </c>
      <c r="T571" s="6">
        <v>0</v>
      </c>
      <c r="U571" s="6">
        <v>0</v>
      </c>
      <c r="V571" s="16">
        <f t="shared" si="81"/>
        <v>0</v>
      </c>
      <c r="W571" s="16">
        <f t="shared" si="82"/>
        <v>0</v>
      </c>
      <c r="X571" s="6">
        <v>0</v>
      </c>
      <c r="Y571" s="6">
        <v>0</v>
      </c>
      <c r="Z571" s="6">
        <v>0</v>
      </c>
      <c r="AA571" s="16">
        <f t="shared" si="83"/>
        <v>0</v>
      </c>
      <c r="AB571" s="19" t="s">
        <v>2769</v>
      </c>
      <c r="AC571" s="19">
        <v>0</v>
      </c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</row>
    <row r="572" spans="1:47" ht="14" x14ac:dyDescent="0.15">
      <c r="A572" s="1" t="s">
        <v>1138</v>
      </c>
      <c r="B572" s="1" t="s">
        <v>1139</v>
      </c>
      <c r="C572" s="1" t="s">
        <v>1140</v>
      </c>
      <c r="D572" s="6">
        <v>0</v>
      </c>
      <c r="E572" s="6">
        <v>888980</v>
      </c>
      <c r="F572" s="6">
        <v>0</v>
      </c>
      <c r="G572" s="12">
        <f t="shared" si="86"/>
        <v>0</v>
      </c>
      <c r="H572" s="12">
        <f t="shared" si="78"/>
        <v>0</v>
      </c>
      <c r="I572" s="6">
        <v>0</v>
      </c>
      <c r="J572" s="6">
        <v>0</v>
      </c>
      <c r="K572" s="6">
        <v>0</v>
      </c>
      <c r="L572" s="16">
        <f t="shared" si="84"/>
        <v>0</v>
      </c>
      <c r="M572" s="16">
        <f t="shared" si="79"/>
        <v>0</v>
      </c>
      <c r="N572" s="6">
        <v>0</v>
      </c>
      <c r="O572" s="6">
        <v>0</v>
      </c>
      <c r="P572" s="6">
        <v>0</v>
      </c>
      <c r="Q572" s="16">
        <f t="shared" si="80"/>
        <v>0</v>
      </c>
      <c r="R572" s="16">
        <f t="shared" si="85"/>
        <v>0</v>
      </c>
      <c r="S572" s="6">
        <v>0</v>
      </c>
      <c r="T572" s="6">
        <v>0</v>
      </c>
      <c r="U572" s="6">
        <v>0</v>
      </c>
      <c r="V572" s="16">
        <f t="shared" si="81"/>
        <v>0</v>
      </c>
      <c r="W572" s="16">
        <f t="shared" si="82"/>
        <v>0</v>
      </c>
      <c r="X572" s="6">
        <v>0</v>
      </c>
      <c r="Y572" s="6">
        <v>0</v>
      </c>
      <c r="Z572" s="6">
        <v>0</v>
      </c>
      <c r="AA572" s="16">
        <f t="shared" si="83"/>
        <v>0</v>
      </c>
      <c r="AB572" s="19" t="s">
        <v>2769</v>
      </c>
      <c r="AC572" s="19">
        <v>0</v>
      </c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</row>
    <row r="573" spans="1:47" ht="14" x14ac:dyDescent="0.15">
      <c r="A573" s="1" t="s">
        <v>2445</v>
      </c>
      <c r="B573" s="1" t="s">
        <v>2446</v>
      </c>
      <c r="C573" s="1" t="s">
        <v>2447</v>
      </c>
      <c r="D573" s="6">
        <v>0</v>
      </c>
      <c r="E573" s="6">
        <v>895360</v>
      </c>
      <c r="F573" s="6">
        <v>0</v>
      </c>
      <c r="G573" s="12">
        <f t="shared" si="86"/>
        <v>0</v>
      </c>
      <c r="H573" s="12">
        <f t="shared" si="78"/>
        <v>0</v>
      </c>
      <c r="I573" s="6">
        <v>0</v>
      </c>
      <c r="J573" s="6">
        <v>0</v>
      </c>
      <c r="K573" s="6">
        <v>0</v>
      </c>
      <c r="L573" s="16">
        <f t="shared" si="84"/>
        <v>0</v>
      </c>
      <c r="M573" s="16">
        <f t="shared" si="79"/>
        <v>0</v>
      </c>
      <c r="N573" s="6">
        <v>0</v>
      </c>
      <c r="O573" s="6">
        <v>0</v>
      </c>
      <c r="P573" s="6">
        <v>0</v>
      </c>
      <c r="Q573" s="16">
        <f t="shared" si="80"/>
        <v>0</v>
      </c>
      <c r="R573" s="16">
        <f t="shared" si="85"/>
        <v>0</v>
      </c>
      <c r="S573" s="6">
        <v>0</v>
      </c>
      <c r="T573" s="6">
        <v>0</v>
      </c>
      <c r="U573" s="6">
        <v>0</v>
      </c>
      <c r="V573" s="16">
        <f t="shared" si="81"/>
        <v>0</v>
      </c>
      <c r="W573" s="16">
        <f t="shared" si="82"/>
        <v>0</v>
      </c>
      <c r="X573" s="6">
        <v>0</v>
      </c>
      <c r="Y573" s="6">
        <v>0</v>
      </c>
      <c r="Z573" s="6">
        <v>0</v>
      </c>
      <c r="AA573" s="16">
        <f t="shared" si="83"/>
        <v>0</v>
      </c>
      <c r="AB573" s="19" t="s">
        <v>2769</v>
      </c>
      <c r="AC573" s="19">
        <v>0</v>
      </c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</row>
    <row r="574" spans="1:47" ht="14" x14ac:dyDescent="0.15">
      <c r="A574" s="1" t="s">
        <v>2109</v>
      </c>
      <c r="B574" s="1" t="s">
        <v>2110</v>
      </c>
      <c r="C574" s="1" t="s">
        <v>2111</v>
      </c>
      <c r="D574" s="6">
        <v>0</v>
      </c>
      <c r="E574" s="6">
        <v>954030</v>
      </c>
      <c r="F574" s="6">
        <v>0</v>
      </c>
      <c r="G574" s="12">
        <f t="shared" si="86"/>
        <v>0</v>
      </c>
      <c r="H574" s="12">
        <f t="shared" si="78"/>
        <v>0</v>
      </c>
      <c r="I574" s="6">
        <v>0</v>
      </c>
      <c r="J574" s="6">
        <v>0</v>
      </c>
      <c r="K574" s="6">
        <v>0</v>
      </c>
      <c r="L574" s="16">
        <f t="shared" si="84"/>
        <v>0</v>
      </c>
      <c r="M574" s="16">
        <f t="shared" si="79"/>
        <v>0</v>
      </c>
      <c r="N574" s="6">
        <v>0</v>
      </c>
      <c r="O574" s="6">
        <v>0</v>
      </c>
      <c r="P574" s="6">
        <v>0</v>
      </c>
      <c r="Q574" s="16">
        <f t="shared" si="80"/>
        <v>0</v>
      </c>
      <c r="R574" s="16">
        <f t="shared" si="85"/>
        <v>0</v>
      </c>
      <c r="S574" s="6">
        <v>0</v>
      </c>
      <c r="T574" s="6">
        <v>0</v>
      </c>
      <c r="U574" s="6">
        <v>824090</v>
      </c>
      <c r="V574" s="16">
        <f t="shared" si="81"/>
        <v>0</v>
      </c>
      <c r="W574" s="22" t="s">
        <v>2769</v>
      </c>
      <c r="X574" s="6">
        <v>0</v>
      </c>
      <c r="Y574" s="6">
        <v>0</v>
      </c>
      <c r="Z574" s="6">
        <v>0</v>
      </c>
      <c r="AA574" s="16">
        <f t="shared" si="83"/>
        <v>0</v>
      </c>
      <c r="AB574" s="19" t="s">
        <v>2769</v>
      </c>
      <c r="AC574" s="19">
        <v>0</v>
      </c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</row>
    <row r="575" spans="1:47" ht="14" x14ac:dyDescent="0.15">
      <c r="A575" s="1" t="s">
        <v>2175</v>
      </c>
      <c r="B575" s="1" t="s">
        <v>2176</v>
      </c>
      <c r="C575" s="1" t="s">
        <v>2177</v>
      </c>
      <c r="D575" s="6">
        <v>651660</v>
      </c>
      <c r="E575" s="6">
        <v>966100</v>
      </c>
      <c r="F575" s="6">
        <v>0</v>
      </c>
      <c r="G575" s="12">
        <f t="shared" si="86"/>
        <v>0.6745264465376255</v>
      </c>
      <c r="H575" s="12">
        <f t="shared" si="78"/>
        <v>0</v>
      </c>
      <c r="I575" s="6">
        <v>0</v>
      </c>
      <c r="J575" s="6">
        <v>0</v>
      </c>
      <c r="K575" s="6">
        <v>0</v>
      </c>
      <c r="L575" s="16">
        <f t="shared" si="84"/>
        <v>0</v>
      </c>
      <c r="M575" s="16">
        <f t="shared" si="79"/>
        <v>0</v>
      </c>
      <c r="N575" s="6">
        <v>0</v>
      </c>
      <c r="O575" s="6">
        <v>0</v>
      </c>
      <c r="P575" s="6">
        <v>0</v>
      </c>
      <c r="Q575" s="16">
        <f t="shared" si="80"/>
        <v>0</v>
      </c>
      <c r="R575" s="16">
        <f t="shared" si="85"/>
        <v>0</v>
      </c>
      <c r="S575" s="6">
        <v>0</v>
      </c>
      <c r="T575" s="6">
        <v>0</v>
      </c>
      <c r="U575" s="6">
        <v>0</v>
      </c>
      <c r="V575" s="16">
        <f t="shared" si="81"/>
        <v>0</v>
      </c>
      <c r="W575" s="16">
        <f t="shared" si="82"/>
        <v>0</v>
      </c>
      <c r="X575" s="6">
        <v>0</v>
      </c>
      <c r="Y575" s="6">
        <v>0</v>
      </c>
      <c r="Z575" s="6">
        <v>0</v>
      </c>
      <c r="AA575" s="16">
        <f t="shared" si="83"/>
        <v>0</v>
      </c>
      <c r="AB575" s="19" t="s">
        <v>2769</v>
      </c>
      <c r="AC575" s="19">
        <v>0</v>
      </c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</row>
    <row r="576" spans="1:47" ht="14" x14ac:dyDescent="0.15">
      <c r="A576" s="1" t="s">
        <v>703</v>
      </c>
      <c r="B576" s="1" t="s">
        <v>704</v>
      </c>
      <c r="C576" s="1" t="s">
        <v>705</v>
      </c>
      <c r="D576" s="6">
        <v>0</v>
      </c>
      <c r="E576" s="6">
        <v>1006900</v>
      </c>
      <c r="F576" s="6">
        <v>0</v>
      </c>
      <c r="G576" s="12">
        <f t="shared" si="86"/>
        <v>0</v>
      </c>
      <c r="H576" s="12">
        <f t="shared" si="78"/>
        <v>0</v>
      </c>
      <c r="I576" s="6">
        <v>0</v>
      </c>
      <c r="J576" s="6">
        <v>0</v>
      </c>
      <c r="K576" s="6">
        <v>0</v>
      </c>
      <c r="L576" s="16">
        <f t="shared" si="84"/>
        <v>0</v>
      </c>
      <c r="M576" s="16">
        <f t="shared" si="79"/>
        <v>0</v>
      </c>
      <c r="N576" s="6">
        <v>0</v>
      </c>
      <c r="O576" s="6">
        <v>0</v>
      </c>
      <c r="P576" s="6">
        <v>0</v>
      </c>
      <c r="Q576" s="16">
        <f t="shared" si="80"/>
        <v>0</v>
      </c>
      <c r="R576" s="16">
        <f t="shared" si="85"/>
        <v>0</v>
      </c>
      <c r="S576" s="6">
        <v>1160600</v>
      </c>
      <c r="T576" s="6">
        <v>0</v>
      </c>
      <c r="U576" s="6">
        <v>0</v>
      </c>
      <c r="V576" s="22" t="s">
        <v>2769</v>
      </c>
      <c r="W576" s="16">
        <f t="shared" si="82"/>
        <v>0</v>
      </c>
      <c r="X576" s="6">
        <v>0</v>
      </c>
      <c r="Y576" s="6">
        <v>0</v>
      </c>
      <c r="Z576" s="6">
        <v>0</v>
      </c>
      <c r="AA576" s="16">
        <f t="shared" si="83"/>
        <v>0</v>
      </c>
      <c r="AB576" s="19" t="s">
        <v>2769</v>
      </c>
      <c r="AC576" s="19">
        <v>0</v>
      </c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</row>
    <row r="577" spans="1:49" ht="14" x14ac:dyDescent="0.15">
      <c r="A577" s="1" t="s">
        <v>2636</v>
      </c>
      <c r="B577" s="1" t="s">
        <v>2637</v>
      </c>
      <c r="C577" s="1" t="s">
        <v>2638</v>
      </c>
      <c r="D577" s="6">
        <v>407320</v>
      </c>
      <c r="E577" s="6">
        <v>1008300</v>
      </c>
      <c r="F577" s="6">
        <v>797920</v>
      </c>
      <c r="G577" s="12">
        <f t="shared" si="86"/>
        <v>0.40396707329167908</v>
      </c>
      <c r="H577" s="12">
        <f t="shared" si="78"/>
        <v>0.79135178022413966</v>
      </c>
      <c r="I577" s="6">
        <v>0</v>
      </c>
      <c r="J577" s="6">
        <v>0</v>
      </c>
      <c r="K577" s="6">
        <v>0</v>
      </c>
      <c r="L577" s="16">
        <f t="shared" si="84"/>
        <v>0</v>
      </c>
      <c r="M577" s="16">
        <f t="shared" si="79"/>
        <v>0</v>
      </c>
      <c r="N577" s="6">
        <v>1335000</v>
      </c>
      <c r="O577" s="6">
        <v>0</v>
      </c>
      <c r="P577" s="6">
        <v>0</v>
      </c>
      <c r="Q577" s="22" t="s">
        <v>2769</v>
      </c>
      <c r="R577" s="16">
        <f t="shared" si="85"/>
        <v>0</v>
      </c>
      <c r="S577" s="6">
        <v>6369600</v>
      </c>
      <c r="T577" s="6">
        <v>0</v>
      </c>
      <c r="U577" s="6">
        <v>0</v>
      </c>
      <c r="V577" s="22" t="s">
        <v>2769</v>
      </c>
      <c r="W577" s="16">
        <f t="shared" si="82"/>
        <v>0</v>
      </c>
      <c r="X577" s="6">
        <v>273380</v>
      </c>
      <c r="Y577" s="6">
        <v>0</v>
      </c>
      <c r="Z577" s="6">
        <v>0</v>
      </c>
      <c r="AA577" s="22" t="s">
        <v>2769</v>
      </c>
      <c r="AB577" s="19" t="s">
        <v>2769</v>
      </c>
      <c r="AC577" s="19">
        <v>0</v>
      </c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</row>
    <row r="578" spans="1:49" ht="14" x14ac:dyDescent="0.15">
      <c r="A578" s="1" t="s">
        <v>1776</v>
      </c>
      <c r="B578" s="1" t="s">
        <v>1777</v>
      </c>
      <c r="C578" s="1" t="s">
        <v>1778</v>
      </c>
      <c r="D578" s="6">
        <v>679550</v>
      </c>
      <c r="E578" s="6">
        <v>1017200</v>
      </c>
      <c r="F578" s="6">
        <v>0</v>
      </c>
      <c r="G578" s="12">
        <f t="shared" si="86"/>
        <v>0.6680593786865906</v>
      </c>
      <c r="H578" s="12">
        <f t="shared" ref="H578:H641" si="87">IF(F578=0,0,F578/E578)</f>
        <v>0</v>
      </c>
      <c r="I578" s="6">
        <v>0</v>
      </c>
      <c r="J578" s="6">
        <v>0</v>
      </c>
      <c r="K578" s="6">
        <v>0</v>
      </c>
      <c r="L578" s="16">
        <f t="shared" si="84"/>
        <v>0</v>
      </c>
      <c r="M578" s="16">
        <f t="shared" si="79"/>
        <v>0</v>
      </c>
      <c r="N578" s="6">
        <v>0</v>
      </c>
      <c r="O578" s="6">
        <v>0</v>
      </c>
      <c r="P578" s="6">
        <v>0</v>
      </c>
      <c r="Q578" s="16">
        <f t="shared" si="80"/>
        <v>0</v>
      </c>
      <c r="R578" s="16">
        <f t="shared" si="85"/>
        <v>0</v>
      </c>
      <c r="S578" s="6">
        <v>0</v>
      </c>
      <c r="T578" s="6">
        <v>0</v>
      </c>
      <c r="U578" s="6">
        <v>0</v>
      </c>
      <c r="V578" s="16">
        <f t="shared" si="81"/>
        <v>0</v>
      </c>
      <c r="W578" s="16">
        <f t="shared" si="82"/>
        <v>0</v>
      </c>
      <c r="X578" s="6">
        <v>0</v>
      </c>
      <c r="Y578" s="6">
        <v>0</v>
      </c>
      <c r="Z578" s="6">
        <v>0</v>
      </c>
      <c r="AA578" s="16">
        <f t="shared" si="83"/>
        <v>0</v>
      </c>
      <c r="AB578" s="19" t="s">
        <v>2769</v>
      </c>
      <c r="AC578" s="19">
        <v>0</v>
      </c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</row>
    <row r="579" spans="1:49" ht="14" x14ac:dyDescent="0.15">
      <c r="A579" s="1" t="s">
        <v>907</v>
      </c>
      <c r="B579" s="1" t="s">
        <v>908</v>
      </c>
      <c r="C579" s="1" t="s">
        <v>909</v>
      </c>
      <c r="D579" s="6">
        <v>0</v>
      </c>
      <c r="E579" s="6">
        <v>1024100</v>
      </c>
      <c r="F579" s="6">
        <v>828610</v>
      </c>
      <c r="G579" s="12">
        <f t="shared" si="86"/>
        <v>0</v>
      </c>
      <c r="H579" s="12">
        <f t="shared" si="87"/>
        <v>0.80911043843374675</v>
      </c>
      <c r="I579" s="6">
        <v>0</v>
      </c>
      <c r="J579" s="6">
        <v>0</v>
      </c>
      <c r="K579" s="6">
        <v>0</v>
      </c>
      <c r="L579" s="16">
        <f t="shared" si="84"/>
        <v>0</v>
      </c>
      <c r="M579" s="16">
        <f t="shared" si="79"/>
        <v>0</v>
      </c>
      <c r="N579" s="6">
        <v>0</v>
      </c>
      <c r="O579" s="6">
        <v>0</v>
      </c>
      <c r="P579" s="6">
        <v>0</v>
      </c>
      <c r="Q579" s="16">
        <f t="shared" si="80"/>
        <v>0</v>
      </c>
      <c r="R579" s="16">
        <f t="shared" si="85"/>
        <v>0</v>
      </c>
      <c r="S579" s="6">
        <v>0</v>
      </c>
      <c r="T579" s="6">
        <v>0</v>
      </c>
      <c r="U579" s="6">
        <v>0</v>
      </c>
      <c r="V579" s="16">
        <f t="shared" si="81"/>
        <v>0</v>
      </c>
      <c r="W579" s="16">
        <f t="shared" si="82"/>
        <v>0</v>
      </c>
      <c r="X579" s="6">
        <v>0</v>
      </c>
      <c r="Y579" s="6">
        <v>0</v>
      </c>
      <c r="Z579" s="6">
        <v>1703800</v>
      </c>
      <c r="AA579" s="16">
        <f t="shared" si="83"/>
        <v>0</v>
      </c>
      <c r="AB579" s="19" t="s">
        <v>2769</v>
      </c>
      <c r="AC579" s="19">
        <v>0</v>
      </c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</row>
    <row r="580" spans="1:49" ht="14" x14ac:dyDescent="0.15">
      <c r="A580" s="1" t="s">
        <v>2028</v>
      </c>
      <c r="B580" s="1" t="s">
        <v>2029</v>
      </c>
      <c r="C580" s="1" t="s">
        <v>2030</v>
      </c>
      <c r="D580" s="6">
        <v>0</v>
      </c>
      <c r="E580" s="6">
        <v>1027700</v>
      </c>
      <c r="F580" s="6">
        <v>595250</v>
      </c>
      <c r="G580" s="12">
        <f t="shared" si="86"/>
        <v>0</v>
      </c>
      <c r="H580" s="12">
        <f t="shared" si="87"/>
        <v>0.57920599396711103</v>
      </c>
      <c r="I580" s="6">
        <v>0</v>
      </c>
      <c r="J580" s="6">
        <v>0</v>
      </c>
      <c r="K580" s="6">
        <v>0</v>
      </c>
      <c r="L580" s="16">
        <f t="shared" si="84"/>
        <v>0</v>
      </c>
      <c r="M580" s="16">
        <f t="shared" si="79"/>
        <v>0</v>
      </c>
      <c r="N580" s="6">
        <v>0</v>
      </c>
      <c r="O580" s="6">
        <v>0</v>
      </c>
      <c r="P580" s="6">
        <v>0</v>
      </c>
      <c r="Q580" s="16">
        <f t="shared" si="80"/>
        <v>0</v>
      </c>
      <c r="R580" s="16">
        <f t="shared" si="85"/>
        <v>0</v>
      </c>
      <c r="S580" s="6">
        <v>0</v>
      </c>
      <c r="T580" s="6">
        <v>0</v>
      </c>
      <c r="U580" s="6">
        <v>0</v>
      </c>
      <c r="V580" s="16">
        <f t="shared" si="81"/>
        <v>0</v>
      </c>
      <c r="W580" s="16">
        <f t="shared" si="82"/>
        <v>0</v>
      </c>
      <c r="X580" s="6">
        <v>0</v>
      </c>
      <c r="Y580" s="6">
        <v>0</v>
      </c>
      <c r="Z580" s="6">
        <v>0</v>
      </c>
      <c r="AA580" s="16">
        <f t="shared" si="83"/>
        <v>0</v>
      </c>
      <c r="AB580" s="19" t="s">
        <v>2769</v>
      </c>
      <c r="AC580" s="19">
        <v>0</v>
      </c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</row>
    <row r="581" spans="1:49" ht="14" x14ac:dyDescent="0.15">
      <c r="A581" s="1" t="s">
        <v>1770</v>
      </c>
      <c r="B581" s="1" t="s">
        <v>1771</v>
      </c>
      <c r="C581" s="1" t="s">
        <v>1772</v>
      </c>
      <c r="D581" s="6">
        <v>0</v>
      </c>
      <c r="E581" s="6">
        <v>1047200</v>
      </c>
      <c r="F581" s="6">
        <v>0</v>
      </c>
      <c r="G581" s="12">
        <f t="shared" si="86"/>
        <v>0</v>
      </c>
      <c r="H581" s="12">
        <f t="shared" si="87"/>
        <v>0</v>
      </c>
      <c r="I581" s="6">
        <v>0</v>
      </c>
      <c r="J581" s="6">
        <v>0</v>
      </c>
      <c r="K581" s="6">
        <v>0</v>
      </c>
      <c r="L581" s="16">
        <f t="shared" si="84"/>
        <v>0</v>
      </c>
      <c r="M581" s="16">
        <f t="shared" si="79"/>
        <v>0</v>
      </c>
      <c r="N581" s="6">
        <v>0</v>
      </c>
      <c r="O581" s="6">
        <v>0</v>
      </c>
      <c r="P581" s="6">
        <v>0</v>
      </c>
      <c r="Q581" s="16">
        <f t="shared" si="80"/>
        <v>0</v>
      </c>
      <c r="R581" s="16">
        <f t="shared" si="85"/>
        <v>0</v>
      </c>
      <c r="S581" s="6">
        <v>0</v>
      </c>
      <c r="T581" s="6">
        <v>0</v>
      </c>
      <c r="U581" s="6">
        <v>0</v>
      </c>
      <c r="V581" s="16">
        <f t="shared" si="81"/>
        <v>0</v>
      </c>
      <c r="W581" s="16">
        <f t="shared" si="82"/>
        <v>0</v>
      </c>
      <c r="X581" s="6">
        <v>0</v>
      </c>
      <c r="Y581" s="6">
        <v>0</v>
      </c>
      <c r="Z581" s="6">
        <v>0</v>
      </c>
      <c r="AA581" s="16">
        <f t="shared" si="83"/>
        <v>0</v>
      </c>
      <c r="AB581" s="19" t="s">
        <v>2769</v>
      </c>
      <c r="AC581" s="19">
        <v>0</v>
      </c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</row>
    <row r="582" spans="1:49" ht="14" x14ac:dyDescent="0.15">
      <c r="A582" s="1" t="s">
        <v>270</v>
      </c>
      <c r="B582" s="1" t="s">
        <v>271</v>
      </c>
      <c r="C582" s="1" t="s">
        <v>272</v>
      </c>
      <c r="D582" s="6">
        <v>0</v>
      </c>
      <c r="E582" s="6">
        <v>1057500</v>
      </c>
      <c r="F582" s="6">
        <v>554070</v>
      </c>
      <c r="G582" s="12">
        <f t="shared" si="86"/>
        <v>0</v>
      </c>
      <c r="H582" s="12">
        <f t="shared" si="87"/>
        <v>0.52394326241134748</v>
      </c>
      <c r="I582" s="6">
        <v>0</v>
      </c>
      <c r="J582" s="6">
        <v>0</v>
      </c>
      <c r="K582" s="6">
        <v>0</v>
      </c>
      <c r="L582" s="16">
        <f t="shared" si="84"/>
        <v>0</v>
      </c>
      <c r="M582" s="16">
        <f t="shared" si="79"/>
        <v>0</v>
      </c>
      <c r="N582" s="6">
        <v>0</v>
      </c>
      <c r="O582" s="6">
        <v>0</v>
      </c>
      <c r="P582" s="6">
        <v>1115000</v>
      </c>
      <c r="Q582" s="16">
        <f t="shared" si="80"/>
        <v>0</v>
      </c>
      <c r="R582" s="22" t="s">
        <v>2769</v>
      </c>
      <c r="S582" s="6">
        <v>0</v>
      </c>
      <c r="T582" s="6">
        <v>0</v>
      </c>
      <c r="U582" s="6">
        <v>0</v>
      </c>
      <c r="V582" s="16">
        <f t="shared" si="81"/>
        <v>0</v>
      </c>
      <c r="W582" s="16">
        <f t="shared" si="82"/>
        <v>0</v>
      </c>
      <c r="X582" s="6">
        <v>0</v>
      </c>
      <c r="Y582" s="6">
        <v>0</v>
      </c>
      <c r="Z582" s="6">
        <v>0</v>
      </c>
      <c r="AA582" s="16">
        <f t="shared" si="83"/>
        <v>0</v>
      </c>
      <c r="AB582" s="19" t="s">
        <v>2769</v>
      </c>
      <c r="AC582" s="19">
        <v>0</v>
      </c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</row>
    <row r="583" spans="1:49" s="3" customFormat="1" ht="14" x14ac:dyDescent="0.15">
      <c r="A583" s="1" t="s">
        <v>2160</v>
      </c>
      <c r="B583" s="1" t="s">
        <v>2161</v>
      </c>
      <c r="C583" s="1" t="s">
        <v>2162</v>
      </c>
      <c r="D583" s="6">
        <v>0</v>
      </c>
      <c r="E583" s="6">
        <v>1070400</v>
      </c>
      <c r="F583" s="6">
        <v>0</v>
      </c>
      <c r="G583" s="12">
        <f t="shared" si="86"/>
        <v>0</v>
      </c>
      <c r="H583" s="12">
        <f t="shared" si="87"/>
        <v>0</v>
      </c>
      <c r="I583" s="6">
        <v>0</v>
      </c>
      <c r="J583" s="6">
        <v>0</v>
      </c>
      <c r="K583" s="6">
        <v>0</v>
      </c>
      <c r="L583" s="16">
        <f t="shared" si="84"/>
        <v>0</v>
      </c>
      <c r="M583" s="16">
        <f t="shared" si="79"/>
        <v>0</v>
      </c>
      <c r="N583" s="6">
        <v>0</v>
      </c>
      <c r="O583" s="6">
        <v>0</v>
      </c>
      <c r="P583" s="6">
        <v>0</v>
      </c>
      <c r="Q583" s="16">
        <f t="shared" si="80"/>
        <v>0</v>
      </c>
      <c r="R583" s="16">
        <f t="shared" si="85"/>
        <v>0</v>
      </c>
      <c r="S583" s="6">
        <v>0</v>
      </c>
      <c r="T583" s="6">
        <v>0</v>
      </c>
      <c r="U583" s="6">
        <v>0</v>
      </c>
      <c r="V583" s="16">
        <f t="shared" si="81"/>
        <v>0</v>
      </c>
      <c r="W583" s="16">
        <f t="shared" si="82"/>
        <v>0</v>
      </c>
      <c r="X583" s="6">
        <v>0</v>
      </c>
      <c r="Y583" s="6">
        <v>0</v>
      </c>
      <c r="Z583" s="6">
        <v>0</v>
      </c>
      <c r="AA583" s="16">
        <f t="shared" si="83"/>
        <v>0</v>
      </c>
      <c r="AB583" s="19" t="s">
        <v>2769</v>
      </c>
      <c r="AC583" s="19">
        <v>0</v>
      </c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</row>
    <row r="584" spans="1:49" ht="14" x14ac:dyDescent="0.15">
      <c r="A584" s="1" t="s">
        <v>1230</v>
      </c>
      <c r="B584" s="1" t="s">
        <v>1231</v>
      </c>
      <c r="C584" s="1" t="s">
        <v>1232</v>
      </c>
      <c r="D584" s="6">
        <v>543630</v>
      </c>
      <c r="E584" s="6">
        <v>1087900</v>
      </c>
      <c r="F584" s="6">
        <v>0</v>
      </c>
      <c r="G584" s="12">
        <f t="shared" si="86"/>
        <v>0.49970585531758432</v>
      </c>
      <c r="H584" s="12">
        <f t="shared" si="87"/>
        <v>0</v>
      </c>
      <c r="I584" s="6">
        <v>0</v>
      </c>
      <c r="J584" s="6">
        <v>0</v>
      </c>
      <c r="K584" s="6">
        <v>0</v>
      </c>
      <c r="L584" s="16">
        <f t="shared" si="84"/>
        <v>0</v>
      </c>
      <c r="M584" s="16">
        <f t="shared" si="79"/>
        <v>0</v>
      </c>
      <c r="N584" s="6">
        <v>0</v>
      </c>
      <c r="O584" s="6">
        <v>0</v>
      </c>
      <c r="P584" s="6">
        <v>0</v>
      </c>
      <c r="Q584" s="16">
        <f t="shared" si="80"/>
        <v>0</v>
      </c>
      <c r="R584" s="16">
        <f t="shared" si="85"/>
        <v>0</v>
      </c>
      <c r="S584" s="6">
        <v>0</v>
      </c>
      <c r="T584" s="6">
        <v>0</v>
      </c>
      <c r="U584" s="6">
        <v>0</v>
      </c>
      <c r="V584" s="16">
        <f t="shared" si="81"/>
        <v>0</v>
      </c>
      <c r="W584" s="16">
        <f t="shared" si="82"/>
        <v>0</v>
      </c>
      <c r="X584" s="6">
        <v>0</v>
      </c>
      <c r="Y584" s="6">
        <v>0</v>
      </c>
      <c r="Z584" s="6">
        <v>0</v>
      </c>
      <c r="AA584" s="16">
        <f t="shared" si="83"/>
        <v>0</v>
      </c>
      <c r="AB584" s="19" t="s">
        <v>2769</v>
      </c>
      <c r="AC584" s="19">
        <v>0</v>
      </c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</row>
    <row r="585" spans="1:49" ht="14" x14ac:dyDescent="0.15">
      <c r="A585" s="1" t="s">
        <v>411</v>
      </c>
      <c r="B585" s="1" t="s">
        <v>412</v>
      </c>
      <c r="C585" s="1" t="s">
        <v>413</v>
      </c>
      <c r="D585" s="6">
        <v>0</v>
      </c>
      <c r="E585" s="6">
        <v>1111100</v>
      </c>
      <c r="F585" s="6">
        <v>6553600</v>
      </c>
      <c r="G585" s="12">
        <f t="shared" si="86"/>
        <v>0</v>
      </c>
      <c r="H585" s="12">
        <f t="shared" si="87"/>
        <v>5.8982989829898296</v>
      </c>
      <c r="I585" s="6">
        <v>0</v>
      </c>
      <c r="J585" s="6">
        <v>0</v>
      </c>
      <c r="K585" s="6">
        <v>0</v>
      </c>
      <c r="L585" s="16">
        <f t="shared" si="84"/>
        <v>0</v>
      </c>
      <c r="M585" s="16">
        <f t="shared" si="79"/>
        <v>0</v>
      </c>
      <c r="N585" s="6">
        <v>0</v>
      </c>
      <c r="O585" s="6">
        <v>0</v>
      </c>
      <c r="P585" s="6">
        <v>2723000</v>
      </c>
      <c r="Q585" s="16">
        <f t="shared" si="80"/>
        <v>0</v>
      </c>
      <c r="R585" s="22" t="s">
        <v>2769</v>
      </c>
      <c r="S585" s="6">
        <v>0</v>
      </c>
      <c r="T585" s="6">
        <v>0</v>
      </c>
      <c r="U585" s="6">
        <v>0</v>
      </c>
      <c r="V585" s="16">
        <f t="shared" si="81"/>
        <v>0</v>
      </c>
      <c r="W585" s="16">
        <f t="shared" si="82"/>
        <v>0</v>
      </c>
      <c r="X585" s="6">
        <v>532470</v>
      </c>
      <c r="Y585" s="6">
        <v>0</v>
      </c>
      <c r="Z585" s="6">
        <v>0</v>
      </c>
      <c r="AA585" s="22" t="s">
        <v>2769</v>
      </c>
      <c r="AB585" s="19" t="s">
        <v>2769</v>
      </c>
      <c r="AC585" s="19">
        <v>0</v>
      </c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</row>
    <row r="586" spans="1:49" ht="14" x14ac:dyDescent="0.15">
      <c r="A586" s="1" t="s">
        <v>6</v>
      </c>
      <c r="B586" s="1" t="s">
        <v>7</v>
      </c>
      <c r="C586" s="1" t="s">
        <v>8</v>
      </c>
      <c r="D586" s="6">
        <v>0</v>
      </c>
      <c r="E586" s="6">
        <v>1165900</v>
      </c>
      <c r="F586" s="6">
        <v>0</v>
      </c>
      <c r="G586" s="12">
        <f t="shared" si="86"/>
        <v>0</v>
      </c>
      <c r="H586" s="12">
        <f t="shared" si="87"/>
        <v>0</v>
      </c>
      <c r="I586" s="6">
        <v>0</v>
      </c>
      <c r="J586" s="6">
        <v>0</v>
      </c>
      <c r="K586" s="6">
        <v>0</v>
      </c>
      <c r="L586" s="16">
        <f t="shared" si="84"/>
        <v>0</v>
      </c>
      <c r="M586" s="16">
        <f t="shared" si="79"/>
        <v>0</v>
      </c>
      <c r="N586" s="6">
        <v>83965</v>
      </c>
      <c r="O586" s="6">
        <v>0</v>
      </c>
      <c r="P586" s="6">
        <v>0</v>
      </c>
      <c r="Q586" s="22" t="s">
        <v>2769</v>
      </c>
      <c r="R586" s="16">
        <f t="shared" si="85"/>
        <v>0</v>
      </c>
      <c r="S586" s="6">
        <v>0</v>
      </c>
      <c r="T586" s="6">
        <v>0</v>
      </c>
      <c r="U586" s="6">
        <v>0</v>
      </c>
      <c r="V586" s="16">
        <f t="shared" si="81"/>
        <v>0</v>
      </c>
      <c r="W586" s="16">
        <f t="shared" si="82"/>
        <v>0</v>
      </c>
      <c r="X586" s="6">
        <v>0</v>
      </c>
      <c r="Y586" s="6">
        <v>0</v>
      </c>
      <c r="Z586" s="6">
        <v>0</v>
      </c>
      <c r="AA586" s="16">
        <f t="shared" si="83"/>
        <v>0</v>
      </c>
      <c r="AB586" s="19" t="s">
        <v>2769</v>
      </c>
      <c r="AC586" s="19">
        <v>0</v>
      </c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</row>
    <row r="587" spans="1:49" ht="14" x14ac:dyDescent="0.15">
      <c r="A587" s="1" t="s">
        <v>1051</v>
      </c>
      <c r="B587" s="1" t="s">
        <v>1052</v>
      </c>
      <c r="C587" s="1" t="s">
        <v>1053</v>
      </c>
      <c r="D587" s="6">
        <v>864800</v>
      </c>
      <c r="E587" s="6">
        <v>1388500</v>
      </c>
      <c r="F587" s="6">
        <v>0</v>
      </c>
      <c r="G587" s="12">
        <f t="shared" si="86"/>
        <v>0.6228303925099028</v>
      </c>
      <c r="H587" s="12">
        <f t="shared" si="87"/>
        <v>0</v>
      </c>
      <c r="I587" s="6">
        <v>0</v>
      </c>
      <c r="J587" s="6">
        <v>0</v>
      </c>
      <c r="K587" s="6">
        <v>761490</v>
      </c>
      <c r="L587" s="16">
        <f t="shared" si="84"/>
        <v>0</v>
      </c>
      <c r="M587" s="22" t="s">
        <v>2769</v>
      </c>
      <c r="N587" s="6">
        <v>1940200</v>
      </c>
      <c r="O587" s="6">
        <v>0</v>
      </c>
      <c r="P587" s="6">
        <v>0</v>
      </c>
      <c r="Q587" s="22" t="s">
        <v>2769</v>
      </c>
      <c r="R587" s="16">
        <f t="shared" si="85"/>
        <v>0</v>
      </c>
      <c r="S587" s="6">
        <v>1106600</v>
      </c>
      <c r="T587" s="6">
        <v>0</v>
      </c>
      <c r="U587" s="6">
        <v>0</v>
      </c>
      <c r="V587" s="22" t="s">
        <v>2769</v>
      </c>
      <c r="W587" s="16">
        <f t="shared" si="82"/>
        <v>0</v>
      </c>
      <c r="X587" s="6">
        <v>0</v>
      </c>
      <c r="Y587" s="6">
        <v>0</v>
      </c>
      <c r="Z587" s="6">
        <v>0</v>
      </c>
      <c r="AA587" s="16">
        <f t="shared" si="83"/>
        <v>0</v>
      </c>
      <c r="AB587" s="19" t="s">
        <v>2769</v>
      </c>
      <c r="AC587" s="19">
        <v>0</v>
      </c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</row>
    <row r="588" spans="1:49" ht="14" x14ac:dyDescent="0.15">
      <c r="A588" s="1" t="s">
        <v>372</v>
      </c>
      <c r="B588" s="1" t="s">
        <v>373</v>
      </c>
      <c r="C588" s="1" t="s">
        <v>374</v>
      </c>
      <c r="D588" s="6">
        <v>0</v>
      </c>
      <c r="E588" s="6">
        <v>1496100</v>
      </c>
      <c r="F588" s="6">
        <v>1720400</v>
      </c>
      <c r="G588" s="12">
        <f t="shared" si="86"/>
        <v>0</v>
      </c>
      <c r="H588" s="12">
        <f t="shared" si="87"/>
        <v>1.1499231334803823</v>
      </c>
      <c r="I588" s="6">
        <v>0</v>
      </c>
      <c r="J588" s="6">
        <v>0</v>
      </c>
      <c r="K588" s="6">
        <v>0</v>
      </c>
      <c r="L588" s="16">
        <f t="shared" si="84"/>
        <v>0</v>
      </c>
      <c r="M588" s="16">
        <f t="shared" si="79"/>
        <v>0</v>
      </c>
      <c r="N588" s="6">
        <v>0</v>
      </c>
      <c r="O588" s="6">
        <v>0</v>
      </c>
      <c r="P588" s="6">
        <v>0</v>
      </c>
      <c r="Q588" s="16">
        <f t="shared" si="80"/>
        <v>0</v>
      </c>
      <c r="R588" s="16">
        <f t="shared" si="85"/>
        <v>0</v>
      </c>
      <c r="S588" s="6">
        <v>1234400</v>
      </c>
      <c r="T588" s="6">
        <v>0</v>
      </c>
      <c r="U588" s="6">
        <v>0</v>
      </c>
      <c r="V588" s="22" t="s">
        <v>2769</v>
      </c>
      <c r="W588" s="16">
        <f t="shared" si="82"/>
        <v>0</v>
      </c>
      <c r="X588" s="6">
        <v>2209300</v>
      </c>
      <c r="Y588" s="6">
        <v>0</v>
      </c>
      <c r="Z588" s="6">
        <v>0</v>
      </c>
      <c r="AA588" s="22" t="s">
        <v>2769</v>
      </c>
      <c r="AB588" s="19" t="s">
        <v>2769</v>
      </c>
      <c r="AC588" s="19">
        <v>0</v>
      </c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</row>
    <row r="589" spans="1:49" ht="14" x14ac:dyDescent="0.15">
      <c r="A589" s="1" t="s">
        <v>2744</v>
      </c>
      <c r="B589" s="1" t="s">
        <v>2745</v>
      </c>
      <c r="C589" s="1" t="s">
        <v>2746</v>
      </c>
      <c r="D589" s="6">
        <v>906030</v>
      </c>
      <c r="E589" s="6">
        <v>1602100</v>
      </c>
      <c r="F589" s="6">
        <v>702210</v>
      </c>
      <c r="G589" s="12">
        <f t="shared" si="86"/>
        <v>0.56552649647337871</v>
      </c>
      <c r="H589" s="12">
        <f t="shared" si="87"/>
        <v>0.43830597340989952</v>
      </c>
      <c r="I589" s="6">
        <v>0</v>
      </c>
      <c r="J589" s="6">
        <v>0</v>
      </c>
      <c r="K589" s="6">
        <v>0</v>
      </c>
      <c r="L589" s="16">
        <f t="shared" si="84"/>
        <v>0</v>
      </c>
      <c r="M589" s="16">
        <f t="shared" ref="M589:M651" si="88">IF(K589=0,0,K589/J589)</f>
        <v>0</v>
      </c>
      <c r="N589" s="6">
        <v>0</v>
      </c>
      <c r="O589" s="6">
        <v>0</v>
      </c>
      <c r="P589" s="6">
        <v>0</v>
      </c>
      <c r="Q589" s="16">
        <f t="shared" ref="Q589:Q652" si="89">IF(N589=0,0,N589/O589)</f>
        <v>0</v>
      </c>
      <c r="R589" s="16">
        <f t="shared" ref="R589:R652" si="90">IF(P589=0,0,P589/O589)</f>
        <v>0</v>
      </c>
      <c r="S589" s="6">
        <v>0</v>
      </c>
      <c r="T589" s="6">
        <v>0</v>
      </c>
      <c r="U589" s="6">
        <v>0</v>
      </c>
      <c r="V589" s="16">
        <f t="shared" ref="V589:V652" si="91">IF(S589=0,0,S589/T589)</f>
        <v>0</v>
      </c>
      <c r="W589" s="16">
        <f t="shared" ref="W589:W652" si="92">IF(U589=0,0,U589/T589)</f>
        <v>0</v>
      </c>
      <c r="X589" s="6">
        <v>0</v>
      </c>
      <c r="Y589" s="6">
        <v>0</v>
      </c>
      <c r="Z589" s="6">
        <v>0</v>
      </c>
      <c r="AA589" s="16">
        <f t="shared" ref="AA589:AA651" si="93">IF(X589=0,0,X589/Y589)</f>
        <v>0</v>
      </c>
      <c r="AB589" s="19" t="s">
        <v>2769</v>
      </c>
      <c r="AC589" s="19">
        <v>0</v>
      </c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</row>
    <row r="590" spans="1:49" ht="14" x14ac:dyDescent="0.15">
      <c r="A590" s="1" t="s">
        <v>2142</v>
      </c>
      <c r="B590" s="1" t="s">
        <v>2143</v>
      </c>
      <c r="C590" s="1" t="s">
        <v>2144</v>
      </c>
      <c r="D590" s="6">
        <v>2897000</v>
      </c>
      <c r="E590" s="6">
        <v>1705300</v>
      </c>
      <c r="F590" s="6">
        <v>2527900</v>
      </c>
      <c r="G590" s="12">
        <f t="shared" si="86"/>
        <v>1.6988213217615669</v>
      </c>
      <c r="H590" s="12">
        <f t="shared" si="87"/>
        <v>1.4823784671318829</v>
      </c>
      <c r="I590" s="6">
        <v>0</v>
      </c>
      <c r="J590" s="6">
        <v>0</v>
      </c>
      <c r="K590" s="6">
        <v>4200800</v>
      </c>
      <c r="L590" s="16">
        <f t="shared" ref="L590:L653" si="94">IF(I590=0,0,I590/J590)</f>
        <v>0</v>
      </c>
      <c r="M590" s="22" t="s">
        <v>2769</v>
      </c>
      <c r="N590" s="6">
        <v>0</v>
      </c>
      <c r="O590" s="6">
        <v>0</v>
      </c>
      <c r="P590" s="6">
        <v>0</v>
      </c>
      <c r="Q590" s="16">
        <f t="shared" si="89"/>
        <v>0</v>
      </c>
      <c r="R590" s="16">
        <f t="shared" si="90"/>
        <v>0</v>
      </c>
      <c r="S590" s="6">
        <v>0</v>
      </c>
      <c r="T590" s="6">
        <v>0</v>
      </c>
      <c r="U590" s="6">
        <v>0</v>
      </c>
      <c r="V590" s="16">
        <f t="shared" si="91"/>
        <v>0</v>
      </c>
      <c r="W590" s="16">
        <f t="shared" si="92"/>
        <v>0</v>
      </c>
      <c r="X590" s="6">
        <v>0</v>
      </c>
      <c r="Y590" s="6">
        <v>0</v>
      </c>
      <c r="Z590" s="6">
        <v>0</v>
      </c>
      <c r="AA590" s="16">
        <f t="shared" si="93"/>
        <v>0</v>
      </c>
      <c r="AB590" s="19" t="s">
        <v>2769</v>
      </c>
      <c r="AC590" s="19">
        <v>0</v>
      </c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</row>
    <row r="591" spans="1:49" ht="14" x14ac:dyDescent="0.15">
      <c r="A591" s="1" t="s">
        <v>2523</v>
      </c>
      <c r="B591" s="1" t="s">
        <v>2524</v>
      </c>
      <c r="C591" s="1" t="s">
        <v>2525</v>
      </c>
      <c r="D591" s="6">
        <v>0</v>
      </c>
      <c r="E591" s="6">
        <v>1881800</v>
      </c>
      <c r="F591" s="6">
        <v>1489100</v>
      </c>
      <c r="G591" s="12">
        <f t="shared" si="86"/>
        <v>0</v>
      </c>
      <c r="H591" s="12">
        <f t="shared" si="87"/>
        <v>0.79131682431714312</v>
      </c>
      <c r="I591" s="6">
        <v>0</v>
      </c>
      <c r="J591" s="6">
        <v>0</v>
      </c>
      <c r="K591" s="6">
        <v>0</v>
      </c>
      <c r="L591" s="16">
        <f t="shared" si="94"/>
        <v>0</v>
      </c>
      <c r="M591" s="16">
        <f t="shared" si="88"/>
        <v>0</v>
      </c>
      <c r="N591" s="6">
        <v>0</v>
      </c>
      <c r="O591" s="6">
        <v>0</v>
      </c>
      <c r="P591" s="6">
        <v>0</v>
      </c>
      <c r="Q591" s="16">
        <f t="shared" si="89"/>
        <v>0</v>
      </c>
      <c r="R591" s="16">
        <f t="shared" si="90"/>
        <v>0</v>
      </c>
      <c r="S591" s="6">
        <v>0</v>
      </c>
      <c r="T591" s="6">
        <v>0</v>
      </c>
      <c r="U591" s="6">
        <v>0</v>
      </c>
      <c r="V591" s="16">
        <f t="shared" si="91"/>
        <v>0</v>
      </c>
      <c r="W591" s="16">
        <f t="shared" si="92"/>
        <v>0</v>
      </c>
      <c r="X591" s="6">
        <v>0</v>
      </c>
      <c r="Y591" s="6">
        <v>0</v>
      </c>
      <c r="Z591" s="6">
        <v>0</v>
      </c>
      <c r="AA591" s="16">
        <f t="shared" si="93"/>
        <v>0</v>
      </c>
      <c r="AB591" s="19" t="s">
        <v>2769</v>
      </c>
      <c r="AC591" s="19">
        <v>0</v>
      </c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</row>
    <row r="592" spans="1:49" ht="14" x14ac:dyDescent="0.15">
      <c r="A592" s="1" t="s">
        <v>2127</v>
      </c>
      <c r="B592" s="1" t="s">
        <v>2128</v>
      </c>
      <c r="C592" s="1" t="s">
        <v>2129</v>
      </c>
      <c r="D592" s="6">
        <v>250260</v>
      </c>
      <c r="E592" s="6">
        <v>1980300</v>
      </c>
      <c r="F592" s="6">
        <v>177090</v>
      </c>
      <c r="G592" s="12">
        <f t="shared" si="86"/>
        <v>0.12637479169822755</v>
      </c>
      <c r="H592" s="12">
        <f t="shared" si="87"/>
        <v>8.9425844569004695E-2</v>
      </c>
      <c r="I592" s="6">
        <v>172390</v>
      </c>
      <c r="J592" s="6">
        <v>0</v>
      </c>
      <c r="K592" s="6">
        <v>0</v>
      </c>
      <c r="L592" s="22" t="s">
        <v>2769</v>
      </c>
      <c r="M592" s="16">
        <f t="shared" si="88"/>
        <v>0</v>
      </c>
      <c r="N592" s="6">
        <v>0</v>
      </c>
      <c r="O592" s="6">
        <v>0</v>
      </c>
      <c r="P592" s="6">
        <v>0</v>
      </c>
      <c r="Q592" s="16">
        <f t="shared" si="89"/>
        <v>0</v>
      </c>
      <c r="R592" s="16">
        <f t="shared" si="90"/>
        <v>0</v>
      </c>
      <c r="S592" s="6">
        <v>182600</v>
      </c>
      <c r="T592" s="6">
        <v>0</v>
      </c>
      <c r="U592" s="6">
        <v>0</v>
      </c>
      <c r="V592" s="22" t="s">
        <v>2769</v>
      </c>
      <c r="W592" s="16">
        <f t="shared" si="92"/>
        <v>0</v>
      </c>
      <c r="X592" s="6">
        <v>0</v>
      </c>
      <c r="Y592" s="6">
        <v>0</v>
      </c>
      <c r="Z592" s="6">
        <v>151220</v>
      </c>
      <c r="AA592" s="16">
        <f t="shared" si="93"/>
        <v>0</v>
      </c>
      <c r="AB592" s="19" t="s">
        <v>2769</v>
      </c>
      <c r="AC592" s="19">
        <v>0</v>
      </c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</row>
    <row r="593" spans="1:47" ht="14" x14ac:dyDescent="0.15">
      <c r="A593" s="1" t="s">
        <v>1980</v>
      </c>
      <c r="B593" s="1" t="s">
        <v>1981</v>
      </c>
      <c r="C593" s="1" t="s">
        <v>1982</v>
      </c>
      <c r="D593" s="6">
        <v>0</v>
      </c>
      <c r="E593" s="6">
        <v>2135600</v>
      </c>
      <c r="F593" s="6">
        <v>1022300</v>
      </c>
      <c r="G593" s="12">
        <f t="shared" si="86"/>
        <v>0</v>
      </c>
      <c r="H593" s="12">
        <f t="shared" si="87"/>
        <v>0.47869451208091401</v>
      </c>
      <c r="I593" s="6">
        <v>0</v>
      </c>
      <c r="J593" s="6">
        <v>0</v>
      </c>
      <c r="K593" s="6">
        <v>0</v>
      </c>
      <c r="L593" s="16">
        <f t="shared" si="94"/>
        <v>0</v>
      </c>
      <c r="M593" s="16">
        <f t="shared" si="88"/>
        <v>0</v>
      </c>
      <c r="N593" s="6">
        <v>0</v>
      </c>
      <c r="O593" s="6">
        <v>0</v>
      </c>
      <c r="P593" s="6">
        <v>0</v>
      </c>
      <c r="Q593" s="16">
        <f t="shared" si="89"/>
        <v>0</v>
      </c>
      <c r="R593" s="16">
        <f t="shared" si="90"/>
        <v>0</v>
      </c>
      <c r="S593" s="6">
        <v>0</v>
      </c>
      <c r="T593" s="6">
        <v>0</v>
      </c>
      <c r="U593" s="6">
        <v>0</v>
      </c>
      <c r="V593" s="16">
        <f t="shared" si="91"/>
        <v>0</v>
      </c>
      <c r="W593" s="16">
        <f t="shared" si="92"/>
        <v>0</v>
      </c>
      <c r="X593" s="6">
        <v>0</v>
      </c>
      <c r="Y593" s="6">
        <v>0</v>
      </c>
      <c r="Z593" s="6">
        <v>0</v>
      </c>
      <c r="AA593" s="16">
        <f t="shared" si="93"/>
        <v>0</v>
      </c>
      <c r="AB593" s="19" t="s">
        <v>2769</v>
      </c>
      <c r="AC593" s="19">
        <v>0</v>
      </c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</row>
    <row r="594" spans="1:47" ht="14" x14ac:dyDescent="0.15">
      <c r="A594" s="1" t="s">
        <v>282</v>
      </c>
      <c r="B594" s="1" t="s">
        <v>283</v>
      </c>
      <c r="C594" s="1" t="s">
        <v>284</v>
      </c>
      <c r="D594" s="6">
        <v>1440700</v>
      </c>
      <c r="E594" s="6">
        <v>2177000</v>
      </c>
      <c r="F594" s="6">
        <v>0</v>
      </c>
      <c r="G594" s="12">
        <f t="shared" si="86"/>
        <v>0.66178226917776761</v>
      </c>
      <c r="H594" s="12">
        <f t="shared" si="87"/>
        <v>0</v>
      </c>
      <c r="I594" s="6">
        <v>0</v>
      </c>
      <c r="J594" s="6">
        <v>0</v>
      </c>
      <c r="K594" s="6">
        <v>577800</v>
      </c>
      <c r="L594" s="16">
        <f t="shared" si="94"/>
        <v>0</v>
      </c>
      <c r="M594" s="22" t="s">
        <v>2769</v>
      </c>
      <c r="N594" s="6">
        <v>0</v>
      </c>
      <c r="O594" s="6">
        <v>0</v>
      </c>
      <c r="P594" s="6">
        <v>0</v>
      </c>
      <c r="Q594" s="16">
        <f t="shared" si="89"/>
        <v>0</v>
      </c>
      <c r="R594" s="16">
        <f t="shared" si="90"/>
        <v>0</v>
      </c>
      <c r="S594" s="6">
        <v>0</v>
      </c>
      <c r="T594" s="6">
        <v>0</v>
      </c>
      <c r="U594" s="6">
        <v>0</v>
      </c>
      <c r="V594" s="16">
        <f t="shared" si="91"/>
        <v>0</v>
      </c>
      <c r="W594" s="16">
        <f t="shared" si="92"/>
        <v>0</v>
      </c>
      <c r="X594" s="6">
        <v>0</v>
      </c>
      <c r="Y594" s="6">
        <v>0</v>
      </c>
      <c r="Z594" s="6">
        <v>1409300</v>
      </c>
      <c r="AA594" s="16">
        <f t="shared" si="93"/>
        <v>0</v>
      </c>
      <c r="AB594" s="19" t="s">
        <v>2769</v>
      </c>
      <c r="AC594" s="19">
        <v>0</v>
      </c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</row>
    <row r="595" spans="1:47" ht="14" x14ac:dyDescent="0.15">
      <c r="A595" s="1" t="s">
        <v>1740</v>
      </c>
      <c r="B595" s="1" t="s">
        <v>1741</v>
      </c>
      <c r="C595" s="1" t="s">
        <v>1742</v>
      </c>
      <c r="D595" s="6">
        <v>2608300</v>
      </c>
      <c r="E595" s="6">
        <v>2339900</v>
      </c>
      <c r="F595" s="6">
        <v>2800100</v>
      </c>
      <c r="G595" s="12">
        <f t="shared" si="86"/>
        <v>1.1147057566562673</v>
      </c>
      <c r="H595" s="12">
        <f t="shared" si="87"/>
        <v>1.1966750715842558</v>
      </c>
      <c r="I595" s="6">
        <v>0</v>
      </c>
      <c r="J595" s="6">
        <v>0</v>
      </c>
      <c r="K595" s="6">
        <v>596380</v>
      </c>
      <c r="L595" s="16">
        <f t="shared" si="94"/>
        <v>0</v>
      </c>
      <c r="M595" s="22" t="s">
        <v>2769</v>
      </c>
      <c r="N595" s="6">
        <v>0</v>
      </c>
      <c r="O595" s="6">
        <v>0</v>
      </c>
      <c r="P595" s="6">
        <v>0</v>
      </c>
      <c r="Q595" s="16">
        <f t="shared" si="89"/>
        <v>0</v>
      </c>
      <c r="R595" s="16">
        <f t="shared" si="90"/>
        <v>0</v>
      </c>
      <c r="S595" s="6">
        <v>0</v>
      </c>
      <c r="T595" s="6">
        <v>0</v>
      </c>
      <c r="U595" s="6">
        <v>0</v>
      </c>
      <c r="V595" s="16">
        <f t="shared" si="91"/>
        <v>0</v>
      </c>
      <c r="W595" s="16">
        <f t="shared" si="92"/>
        <v>0</v>
      </c>
      <c r="X595" s="6">
        <v>0</v>
      </c>
      <c r="Y595" s="6">
        <v>0</v>
      </c>
      <c r="Z595" s="6">
        <v>2013600</v>
      </c>
      <c r="AA595" s="16">
        <f t="shared" si="93"/>
        <v>0</v>
      </c>
      <c r="AB595" s="19" t="s">
        <v>2769</v>
      </c>
      <c r="AC595" s="19">
        <v>0</v>
      </c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</row>
    <row r="596" spans="1:47" ht="14" x14ac:dyDescent="0.15">
      <c r="A596" s="1" t="s">
        <v>327</v>
      </c>
      <c r="B596" s="1" t="s">
        <v>328</v>
      </c>
      <c r="C596" s="1" t="s">
        <v>329</v>
      </c>
      <c r="D596" s="6">
        <v>0</v>
      </c>
      <c r="E596" s="6">
        <v>2372100</v>
      </c>
      <c r="F596" s="6">
        <v>0</v>
      </c>
      <c r="G596" s="12">
        <f t="shared" si="86"/>
        <v>0</v>
      </c>
      <c r="H596" s="12">
        <f t="shared" si="87"/>
        <v>0</v>
      </c>
      <c r="I596" s="6">
        <v>0</v>
      </c>
      <c r="J596" s="6">
        <v>0</v>
      </c>
      <c r="K596" s="6">
        <v>0</v>
      </c>
      <c r="L596" s="16">
        <f t="shared" si="94"/>
        <v>0</v>
      </c>
      <c r="M596" s="16">
        <f t="shared" si="88"/>
        <v>0</v>
      </c>
      <c r="N596" s="6">
        <v>0</v>
      </c>
      <c r="O596" s="6">
        <v>0</v>
      </c>
      <c r="P596" s="6">
        <v>0</v>
      </c>
      <c r="Q596" s="16">
        <f t="shared" si="89"/>
        <v>0</v>
      </c>
      <c r="R596" s="16">
        <f t="shared" si="90"/>
        <v>0</v>
      </c>
      <c r="S596" s="6">
        <v>0</v>
      </c>
      <c r="T596" s="6">
        <v>0</v>
      </c>
      <c r="U596" s="6">
        <v>0</v>
      </c>
      <c r="V596" s="16">
        <f t="shared" si="91"/>
        <v>0</v>
      </c>
      <c r="W596" s="16">
        <f t="shared" si="92"/>
        <v>0</v>
      </c>
      <c r="X596" s="6">
        <v>0</v>
      </c>
      <c r="Y596" s="6">
        <v>0</v>
      </c>
      <c r="Z596" s="6">
        <v>0</v>
      </c>
      <c r="AA596" s="16">
        <f t="shared" si="93"/>
        <v>0</v>
      </c>
      <c r="AB596" s="19" t="s">
        <v>2769</v>
      </c>
      <c r="AC596" s="19">
        <v>0</v>
      </c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</row>
    <row r="597" spans="1:47" ht="14" x14ac:dyDescent="0.15">
      <c r="A597" s="1" t="s">
        <v>423</v>
      </c>
      <c r="B597" s="1" t="s">
        <v>424</v>
      </c>
      <c r="C597" s="1" t="s">
        <v>425</v>
      </c>
      <c r="D597" s="6">
        <v>0</v>
      </c>
      <c r="E597" s="6">
        <v>3825200</v>
      </c>
      <c r="F597" s="6">
        <v>0</v>
      </c>
      <c r="G597" s="12">
        <f t="shared" si="86"/>
        <v>0</v>
      </c>
      <c r="H597" s="12">
        <f t="shared" si="87"/>
        <v>0</v>
      </c>
      <c r="I597" s="6">
        <v>0</v>
      </c>
      <c r="J597" s="6">
        <v>0</v>
      </c>
      <c r="K597" s="6">
        <v>0</v>
      </c>
      <c r="L597" s="16">
        <f t="shared" si="94"/>
        <v>0</v>
      </c>
      <c r="M597" s="16">
        <f t="shared" si="88"/>
        <v>0</v>
      </c>
      <c r="N597" s="6">
        <v>1190900</v>
      </c>
      <c r="O597" s="6">
        <v>0</v>
      </c>
      <c r="P597" s="6">
        <v>0</v>
      </c>
      <c r="Q597" s="22" t="s">
        <v>2769</v>
      </c>
      <c r="R597" s="16">
        <f t="shared" si="90"/>
        <v>0</v>
      </c>
      <c r="S597" s="6">
        <v>0</v>
      </c>
      <c r="T597" s="6">
        <v>0</v>
      </c>
      <c r="U597" s="6">
        <v>0</v>
      </c>
      <c r="V597" s="16">
        <f t="shared" si="91"/>
        <v>0</v>
      </c>
      <c r="W597" s="16">
        <f t="shared" si="92"/>
        <v>0</v>
      </c>
      <c r="X597" s="6">
        <v>0</v>
      </c>
      <c r="Y597" s="6">
        <v>0</v>
      </c>
      <c r="Z597" s="6">
        <v>4739300</v>
      </c>
      <c r="AA597" s="16">
        <f t="shared" si="93"/>
        <v>0</v>
      </c>
      <c r="AB597" s="19" t="s">
        <v>2769</v>
      </c>
      <c r="AC597" s="19">
        <v>0</v>
      </c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</row>
    <row r="598" spans="1:47" ht="14" x14ac:dyDescent="0.15">
      <c r="A598" s="1" t="s">
        <v>559</v>
      </c>
      <c r="B598" s="1" t="s">
        <v>560</v>
      </c>
      <c r="C598" s="1" t="s">
        <v>561</v>
      </c>
      <c r="D598" s="6">
        <v>7106500</v>
      </c>
      <c r="E598" s="6">
        <v>3950900</v>
      </c>
      <c r="F598" s="6">
        <v>5343100</v>
      </c>
      <c r="G598" s="12">
        <f t="shared" si="86"/>
        <v>1.7987040927383635</v>
      </c>
      <c r="H598" s="12">
        <f t="shared" si="87"/>
        <v>1.3523754081348554</v>
      </c>
      <c r="I598" s="6">
        <v>0</v>
      </c>
      <c r="J598" s="6">
        <v>0</v>
      </c>
      <c r="K598" s="6">
        <v>5177700</v>
      </c>
      <c r="L598" s="16">
        <f t="shared" si="94"/>
        <v>0</v>
      </c>
      <c r="M598" s="22" t="s">
        <v>2769</v>
      </c>
      <c r="N598" s="6">
        <v>4363500</v>
      </c>
      <c r="O598" s="6">
        <v>0</v>
      </c>
      <c r="P598" s="6">
        <v>0</v>
      </c>
      <c r="Q598" s="22" t="s">
        <v>2769</v>
      </c>
      <c r="R598" s="16">
        <f t="shared" si="90"/>
        <v>0</v>
      </c>
      <c r="S598" s="6">
        <v>0</v>
      </c>
      <c r="T598" s="6">
        <v>0</v>
      </c>
      <c r="U598" s="6">
        <v>0</v>
      </c>
      <c r="V598" s="16">
        <f t="shared" si="91"/>
        <v>0</v>
      </c>
      <c r="W598" s="16">
        <f t="shared" si="92"/>
        <v>0</v>
      </c>
      <c r="X598" s="6">
        <v>1962200</v>
      </c>
      <c r="Y598" s="6">
        <v>0</v>
      </c>
      <c r="Z598" s="6">
        <v>0</v>
      </c>
      <c r="AA598" s="22" t="s">
        <v>2769</v>
      </c>
      <c r="AB598" s="19" t="s">
        <v>2769</v>
      </c>
      <c r="AC598" s="19">
        <v>0</v>
      </c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</row>
    <row r="599" spans="1:47" ht="14" x14ac:dyDescent="0.15">
      <c r="A599" s="1" t="s">
        <v>273</v>
      </c>
      <c r="B599" s="1" t="s">
        <v>274</v>
      </c>
      <c r="C599" s="1" t="s">
        <v>275</v>
      </c>
      <c r="D599" s="6">
        <v>2623800</v>
      </c>
      <c r="E599" s="6">
        <v>4077600</v>
      </c>
      <c r="F599" s="6">
        <v>12804000</v>
      </c>
      <c r="G599" s="12">
        <f t="shared" si="86"/>
        <v>0.64346674514420243</v>
      </c>
      <c r="H599" s="12">
        <f t="shared" si="87"/>
        <v>3.1400824014125956</v>
      </c>
      <c r="I599" s="6">
        <v>0</v>
      </c>
      <c r="J599" s="6">
        <v>0</v>
      </c>
      <c r="K599" s="6">
        <v>0</v>
      </c>
      <c r="L599" s="16">
        <f t="shared" si="94"/>
        <v>0</v>
      </c>
      <c r="M599" s="16">
        <f t="shared" si="88"/>
        <v>0</v>
      </c>
      <c r="N599" s="6">
        <v>0</v>
      </c>
      <c r="O599" s="6">
        <v>0</v>
      </c>
      <c r="P599" s="6">
        <v>0</v>
      </c>
      <c r="Q599" s="16">
        <f t="shared" si="89"/>
        <v>0</v>
      </c>
      <c r="R599" s="16">
        <f t="shared" si="90"/>
        <v>0</v>
      </c>
      <c r="S599" s="6">
        <v>0</v>
      </c>
      <c r="T599" s="6">
        <v>0</v>
      </c>
      <c r="U599" s="6">
        <v>0</v>
      </c>
      <c r="V599" s="16">
        <f t="shared" si="91"/>
        <v>0</v>
      </c>
      <c r="W599" s="16">
        <f t="shared" si="92"/>
        <v>0</v>
      </c>
      <c r="X599" s="6">
        <v>0</v>
      </c>
      <c r="Y599" s="6">
        <v>0</v>
      </c>
      <c r="Z599" s="6">
        <v>0</v>
      </c>
      <c r="AA599" s="16">
        <f t="shared" si="93"/>
        <v>0</v>
      </c>
      <c r="AB599" s="19" t="s">
        <v>2769</v>
      </c>
      <c r="AC599" s="19">
        <v>0</v>
      </c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</row>
    <row r="600" spans="1:47" ht="14" x14ac:dyDescent="0.15">
      <c r="A600" s="1" t="s">
        <v>670</v>
      </c>
      <c r="B600" s="1" t="s">
        <v>671</v>
      </c>
      <c r="C600" s="1" t="s">
        <v>672</v>
      </c>
      <c r="D600" s="6">
        <v>2354600</v>
      </c>
      <c r="E600" s="6">
        <v>4172000</v>
      </c>
      <c r="F600" s="6">
        <v>3048000</v>
      </c>
      <c r="G600" s="12">
        <f t="shared" si="86"/>
        <v>0.56438159156279966</v>
      </c>
      <c r="H600" s="12">
        <f t="shared" si="87"/>
        <v>0.73058485139022056</v>
      </c>
      <c r="I600" s="6">
        <v>1407400</v>
      </c>
      <c r="J600" s="6">
        <v>0</v>
      </c>
      <c r="K600" s="6">
        <v>0</v>
      </c>
      <c r="L600" s="22" t="s">
        <v>2769</v>
      </c>
      <c r="M600" s="16">
        <f t="shared" si="88"/>
        <v>0</v>
      </c>
      <c r="N600" s="6">
        <v>0</v>
      </c>
      <c r="O600" s="6">
        <v>0</v>
      </c>
      <c r="P600" s="6">
        <v>0</v>
      </c>
      <c r="Q600" s="16">
        <f t="shared" si="89"/>
        <v>0</v>
      </c>
      <c r="R600" s="16">
        <f t="shared" si="90"/>
        <v>0</v>
      </c>
      <c r="S600" s="6">
        <v>0</v>
      </c>
      <c r="T600" s="6">
        <v>0</v>
      </c>
      <c r="U600" s="6">
        <v>0</v>
      </c>
      <c r="V600" s="16">
        <f t="shared" si="91"/>
        <v>0</v>
      </c>
      <c r="W600" s="16">
        <f t="shared" si="92"/>
        <v>0</v>
      </c>
      <c r="X600" s="6">
        <v>0</v>
      </c>
      <c r="Y600" s="6">
        <v>0</v>
      </c>
      <c r="Z600" s="6">
        <v>0</v>
      </c>
      <c r="AA600" s="16">
        <f t="shared" si="93"/>
        <v>0</v>
      </c>
      <c r="AB600" s="19" t="s">
        <v>2769</v>
      </c>
      <c r="AC600" s="19">
        <v>0</v>
      </c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</row>
    <row r="601" spans="1:47" ht="14" x14ac:dyDescent="0.15">
      <c r="A601" s="1" t="s">
        <v>2645</v>
      </c>
      <c r="B601" s="1" t="s">
        <v>2646</v>
      </c>
      <c r="C601" s="1" t="s">
        <v>2647</v>
      </c>
      <c r="D601" s="6">
        <v>2778300</v>
      </c>
      <c r="E601" s="6">
        <v>4262500</v>
      </c>
      <c r="F601" s="6">
        <v>3359600</v>
      </c>
      <c r="G601" s="12">
        <f t="shared" si="86"/>
        <v>0.65180058651026396</v>
      </c>
      <c r="H601" s="12">
        <f t="shared" si="87"/>
        <v>0.78817595307917887</v>
      </c>
      <c r="I601" s="6">
        <v>0</v>
      </c>
      <c r="J601" s="6">
        <v>0</v>
      </c>
      <c r="K601" s="6">
        <v>0</v>
      </c>
      <c r="L601" s="16">
        <f t="shared" si="94"/>
        <v>0</v>
      </c>
      <c r="M601" s="16">
        <f t="shared" si="88"/>
        <v>0</v>
      </c>
      <c r="N601" s="6">
        <v>0</v>
      </c>
      <c r="O601" s="6">
        <v>0</v>
      </c>
      <c r="P601" s="6">
        <v>0</v>
      </c>
      <c r="Q601" s="16">
        <f t="shared" si="89"/>
        <v>0</v>
      </c>
      <c r="R601" s="16">
        <f t="shared" si="90"/>
        <v>0</v>
      </c>
      <c r="S601" s="6">
        <v>0</v>
      </c>
      <c r="T601" s="6">
        <v>0</v>
      </c>
      <c r="U601" s="6">
        <v>0</v>
      </c>
      <c r="V601" s="16">
        <f t="shared" si="91"/>
        <v>0</v>
      </c>
      <c r="W601" s="16">
        <f t="shared" si="92"/>
        <v>0</v>
      </c>
      <c r="X601" s="6">
        <v>0</v>
      </c>
      <c r="Y601" s="6">
        <v>0</v>
      </c>
      <c r="Z601" s="6">
        <v>0</v>
      </c>
      <c r="AA601" s="16">
        <f t="shared" si="93"/>
        <v>0</v>
      </c>
      <c r="AB601" s="19" t="s">
        <v>2769</v>
      </c>
      <c r="AC601" s="19">
        <v>0</v>
      </c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</row>
    <row r="602" spans="1:47" ht="14" x14ac:dyDescent="0.15">
      <c r="A602" s="1" t="s">
        <v>1024</v>
      </c>
      <c r="B602" s="1" t="s">
        <v>1025</v>
      </c>
      <c r="C602" s="1" t="s">
        <v>1026</v>
      </c>
      <c r="D602" s="6">
        <v>7233300</v>
      </c>
      <c r="E602" s="6">
        <v>4987100</v>
      </c>
      <c r="F602" s="6">
        <v>0</v>
      </c>
      <c r="G602" s="12">
        <f t="shared" si="86"/>
        <v>1.4504020372561208</v>
      </c>
      <c r="H602" s="12">
        <f t="shared" si="87"/>
        <v>0</v>
      </c>
      <c r="I602" s="6">
        <v>0</v>
      </c>
      <c r="J602" s="6">
        <v>0</v>
      </c>
      <c r="K602" s="6">
        <v>0</v>
      </c>
      <c r="L602" s="16">
        <f t="shared" si="94"/>
        <v>0</v>
      </c>
      <c r="M602" s="16">
        <f t="shared" si="88"/>
        <v>0</v>
      </c>
      <c r="N602" s="6">
        <v>0</v>
      </c>
      <c r="O602" s="6">
        <v>0</v>
      </c>
      <c r="P602" s="6">
        <v>0</v>
      </c>
      <c r="Q602" s="16">
        <f t="shared" si="89"/>
        <v>0</v>
      </c>
      <c r="R602" s="16">
        <f t="shared" si="90"/>
        <v>0</v>
      </c>
      <c r="S602" s="6">
        <v>2682000</v>
      </c>
      <c r="T602" s="6">
        <v>0</v>
      </c>
      <c r="U602" s="6">
        <v>0</v>
      </c>
      <c r="V602" s="22" t="s">
        <v>2769</v>
      </c>
      <c r="W602" s="16">
        <f t="shared" si="92"/>
        <v>0</v>
      </c>
      <c r="X602" s="6">
        <v>0</v>
      </c>
      <c r="Y602" s="6">
        <v>0</v>
      </c>
      <c r="Z602" s="6">
        <v>0</v>
      </c>
      <c r="AA602" s="16">
        <f t="shared" si="93"/>
        <v>0</v>
      </c>
      <c r="AB602" s="19" t="s">
        <v>2769</v>
      </c>
      <c r="AC602" s="19">
        <v>0</v>
      </c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</row>
    <row r="603" spans="1:47" ht="14" x14ac:dyDescent="0.15">
      <c r="A603" s="1" t="s">
        <v>2124</v>
      </c>
      <c r="B603" s="1" t="s">
        <v>2125</v>
      </c>
      <c r="C603" s="1" t="s">
        <v>2126</v>
      </c>
      <c r="D603" s="6">
        <v>0</v>
      </c>
      <c r="E603" s="6">
        <v>7110800</v>
      </c>
      <c r="F603" s="6">
        <v>0</v>
      </c>
      <c r="G603" s="12">
        <f t="shared" si="86"/>
        <v>0</v>
      </c>
      <c r="H603" s="12">
        <f t="shared" si="87"/>
        <v>0</v>
      </c>
      <c r="I603" s="6">
        <v>0</v>
      </c>
      <c r="J603" s="6">
        <v>0</v>
      </c>
      <c r="K603" s="6">
        <v>0</v>
      </c>
      <c r="L603" s="16">
        <f t="shared" si="94"/>
        <v>0</v>
      </c>
      <c r="M603" s="16">
        <f t="shared" si="88"/>
        <v>0</v>
      </c>
      <c r="N603" s="6">
        <v>5451300</v>
      </c>
      <c r="O603" s="6">
        <v>0</v>
      </c>
      <c r="P603" s="6">
        <v>0</v>
      </c>
      <c r="Q603" s="22" t="s">
        <v>2769</v>
      </c>
      <c r="R603" s="16">
        <f t="shared" si="90"/>
        <v>0</v>
      </c>
      <c r="S603" s="6">
        <v>5640700</v>
      </c>
      <c r="T603" s="6">
        <v>0</v>
      </c>
      <c r="U603" s="6">
        <v>0</v>
      </c>
      <c r="V603" s="22" t="s">
        <v>2769</v>
      </c>
      <c r="W603" s="16">
        <f t="shared" si="92"/>
        <v>0</v>
      </c>
      <c r="X603" s="6">
        <v>0</v>
      </c>
      <c r="Y603" s="6">
        <v>0</v>
      </c>
      <c r="Z603" s="6">
        <v>84600000</v>
      </c>
      <c r="AA603" s="16">
        <f t="shared" si="93"/>
        <v>0</v>
      </c>
      <c r="AB603" s="19" t="s">
        <v>2769</v>
      </c>
      <c r="AC603" s="19">
        <v>0</v>
      </c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</row>
    <row r="604" spans="1:47" ht="14" x14ac:dyDescent="0.15">
      <c r="A604" s="1" t="s">
        <v>123</v>
      </c>
      <c r="B604" s="1" t="s">
        <v>124</v>
      </c>
      <c r="C604" s="1" t="s">
        <v>125</v>
      </c>
      <c r="D604" s="6">
        <v>3265800</v>
      </c>
      <c r="E604" s="6">
        <v>7991000</v>
      </c>
      <c r="F604" s="6">
        <v>7652400</v>
      </c>
      <c r="G604" s="12">
        <f t="shared" si="86"/>
        <v>0.40868477036666251</v>
      </c>
      <c r="H604" s="12">
        <f t="shared" si="87"/>
        <v>0.9576273307470905</v>
      </c>
      <c r="I604" s="6">
        <v>0</v>
      </c>
      <c r="J604" s="6">
        <v>0</v>
      </c>
      <c r="K604" s="6">
        <v>0</v>
      </c>
      <c r="L604" s="16">
        <f t="shared" si="94"/>
        <v>0</v>
      </c>
      <c r="M604" s="16">
        <f t="shared" si="88"/>
        <v>0</v>
      </c>
      <c r="N604" s="6">
        <v>0</v>
      </c>
      <c r="O604" s="6">
        <v>0</v>
      </c>
      <c r="P604" s="6">
        <v>0</v>
      </c>
      <c r="Q604" s="16">
        <f t="shared" si="89"/>
        <v>0</v>
      </c>
      <c r="R604" s="16">
        <f t="shared" si="90"/>
        <v>0</v>
      </c>
      <c r="S604" s="6">
        <v>0</v>
      </c>
      <c r="T604" s="6">
        <v>0</v>
      </c>
      <c r="U604" s="6">
        <v>0</v>
      </c>
      <c r="V604" s="16">
        <f t="shared" si="91"/>
        <v>0</v>
      </c>
      <c r="W604" s="16">
        <f t="shared" si="92"/>
        <v>0</v>
      </c>
      <c r="X604" s="6">
        <v>0</v>
      </c>
      <c r="Y604" s="6">
        <v>0</v>
      </c>
      <c r="Z604" s="6">
        <v>0</v>
      </c>
      <c r="AA604" s="16">
        <f t="shared" si="93"/>
        <v>0</v>
      </c>
      <c r="AB604" s="19" t="s">
        <v>2769</v>
      </c>
      <c r="AC604" s="19">
        <v>0</v>
      </c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</row>
    <row r="605" spans="1:47" ht="14" x14ac:dyDescent="0.15">
      <c r="A605" s="1" t="s">
        <v>2654</v>
      </c>
      <c r="B605" s="1" t="s">
        <v>2655</v>
      </c>
      <c r="C605" s="1" t="s">
        <v>2656</v>
      </c>
      <c r="D605" s="6">
        <v>7515000</v>
      </c>
      <c r="E605" s="6">
        <v>11323000</v>
      </c>
      <c r="F605" s="6">
        <v>20068000</v>
      </c>
      <c r="G605" s="12">
        <f t="shared" si="86"/>
        <v>0.66369336748211605</v>
      </c>
      <c r="H605" s="12">
        <f t="shared" si="87"/>
        <v>1.7723218228384703</v>
      </c>
      <c r="I605" s="6">
        <v>0</v>
      </c>
      <c r="J605" s="6">
        <v>0</v>
      </c>
      <c r="K605" s="6">
        <v>0</v>
      </c>
      <c r="L605" s="16">
        <f t="shared" si="94"/>
        <v>0</v>
      </c>
      <c r="M605" s="16">
        <f t="shared" si="88"/>
        <v>0</v>
      </c>
      <c r="N605" s="6">
        <v>0</v>
      </c>
      <c r="O605" s="6">
        <v>0</v>
      </c>
      <c r="P605" s="6">
        <v>0</v>
      </c>
      <c r="Q605" s="16">
        <f t="shared" si="89"/>
        <v>0</v>
      </c>
      <c r="R605" s="16">
        <f t="shared" si="90"/>
        <v>0</v>
      </c>
      <c r="S605" s="6">
        <v>0</v>
      </c>
      <c r="T605" s="6">
        <v>0</v>
      </c>
      <c r="U605" s="6">
        <v>0</v>
      </c>
      <c r="V605" s="16">
        <f t="shared" si="91"/>
        <v>0</v>
      </c>
      <c r="W605" s="16">
        <f t="shared" si="92"/>
        <v>0</v>
      </c>
      <c r="X605" s="6">
        <v>0</v>
      </c>
      <c r="Y605" s="6">
        <v>0</v>
      </c>
      <c r="Z605" s="6">
        <v>0</v>
      </c>
      <c r="AA605" s="16">
        <f t="shared" si="93"/>
        <v>0</v>
      </c>
      <c r="AB605" s="19" t="s">
        <v>2769</v>
      </c>
      <c r="AC605" s="19">
        <v>0</v>
      </c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</row>
    <row r="606" spans="1:47" ht="14" x14ac:dyDescent="0.15">
      <c r="A606" s="1" t="s">
        <v>138</v>
      </c>
      <c r="B606" s="1" t="s">
        <v>139</v>
      </c>
      <c r="C606" s="1" t="s">
        <v>140</v>
      </c>
      <c r="D606" s="6">
        <v>4597600</v>
      </c>
      <c r="E606" s="6">
        <v>11798000</v>
      </c>
      <c r="F606" s="6">
        <v>4736100</v>
      </c>
      <c r="G606" s="12">
        <f t="shared" si="86"/>
        <v>0.38969316833361589</v>
      </c>
      <c r="H606" s="12">
        <f t="shared" si="87"/>
        <v>0.40143244617731821</v>
      </c>
      <c r="I606" s="6">
        <v>0</v>
      </c>
      <c r="J606" s="6">
        <v>0</v>
      </c>
      <c r="K606" s="6">
        <v>0</v>
      </c>
      <c r="L606" s="16">
        <f t="shared" si="94"/>
        <v>0</v>
      </c>
      <c r="M606" s="16">
        <f t="shared" si="88"/>
        <v>0</v>
      </c>
      <c r="N606" s="6">
        <v>0</v>
      </c>
      <c r="O606" s="6">
        <v>0</v>
      </c>
      <c r="P606" s="6">
        <v>0</v>
      </c>
      <c r="Q606" s="16">
        <f t="shared" si="89"/>
        <v>0</v>
      </c>
      <c r="R606" s="16">
        <f t="shared" si="90"/>
        <v>0</v>
      </c>
      <c r="S606" s="6">
        <v>0</v>
      </c>
      <c r="T606" s="6">
        <v>0</v>
      </c>
      <c r="U606" s="6">
        <v>0</v>
      </c>
      <c r="V606" s="16">
        <f t="shared" si="91"/>
        <v>0</v>
      </c>
      <c r="W606" s="16">
        <f t="shared" si="92"/>
        <v>0</v>
      </c>
      <c r="X606" s="6">
        <v>0</v>
      </c>
      <c r="Y606" s="6">
        <v>0</v>
      </c>
      <c r="Z606" s="6">
        <v>0</v>
      </c>
      <c r="AA606" s="16">
        <f t="shared" si="93"/>
        <v>0</v>
      </c>
      <c r="AB606" s="19" t="s">
        <v>2769</v>
      </c>
      <c r="AC606" s="19">
        <v>0</v>
      </c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</row>
    <row r="607" spans="1:47" ht="14" x14ac:dyDescent="0.15">
      <c r="A607" s="1" t="s">
        <v>2133</v>
      </c>
      <c r="B607" s="1" t="s">
        <v>2134</v>
      </c>
      <c r="C607" s="1" t="s">
        <v>2135</v>
      </c>
      <c r="D607" s="6">
        <v>0</v>
      </c>
      <c r="E607" s="6">
        <v>16668000</v>
      </c>
      <c r="F607" s="6">
        <v>0</v>
      </c>
      <c r="G607" s="12">
        <f t="shared" si="86"/>
        <v>0</v>
      </c>
      <c r="H607" s="12">
        <f t="shared" si="87"/>
        <v>0</v>
      </c>
      <c r="I607" s="6">
        <v>0</v>
      </c>
      <c r="J607" s="6">
        <v>0</v>
      </c>
      <c r="K607" s="6">
        <v>0</v>
      </c>
      <c r="L607" s="16">
        <f t="shared" si="94"/>
        <v>0</v>
      </c>
      <c r="M607" s="16">
        <f t="shared" si="88"/>
        <v>0</v>
      </c>
      <c r="N607" s="6">
        <v>0</v>
      </c>
      <c r="O607" s="6">
        <v>0</v>
      </c>
      <c r="P607" s="6">
        <v>0</v>
      </c>
      <c r="Q607" s="16">
        <f t="shared" si="89"/>
        <v>0</v>
      </c>
      <c r="R607" s="16">
        <f t="shared" si="90"/>
        <v>0</v>
      </c>
      <c r="S607" s="6">
        <v>0</v>
      </c>
      <c r="T607" s="6">
        <v>0</v>
      </c>
      <c r="U607" s="6">
        <v>0</v>
      </c>
      <c r="V607" s="16">
        <f t="shared" si="91"/>
        <v>0</v>
      </c>
      <c r="W607" s="16">
        <f t="shared" si="92"/>
        <v>0</v>
      </c>
      <c r="X607" s="6">
        <v>0</v>
      </c>
      <c r="Y607" s="6">
        <v>0</v>
      </c>
      <c r="Z607" s="6">
        <v>0</v>
      </c>
      <c r="AA607" s="16">
        <f t="shared" si="93"/>
        <v>0</v>
      </c>
      <c r="AB607" s="19" t="s">
        <v>2769</v>
      </c>
      <c r="AC607" s="19">
        <v>0</v>
      </c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</row>
    <row r="608" spans="1:47" ht="14" x14ac:dyDescent="0.15">
      <c r="A608" s="1" t="s">
        <v>1845</v>
      </c>
      <c r="B608" s="1" t="s">
        <v>1846</v>
      </c>
      <c r="C608" s="1" t="s">
        <v>1847</v>
      </c>
      <c r="D608" s="6">
        <v>273770</v>
      </c>
      <c r="E608" s="6">
        <v>16918000000</v>
      </c>
      <c r="F608" s="6">
        <v>0</v>
      </c>
      <c r="G608" s="12">
        <f t="shared" si="86"/>
        <v>1.6182172833668281E-5</v>
      </c>
      <c r="H608" s="12">
        <f t="shared" si="87"/>
        <v>0</v>
      </c>
      <c r="I608" s="6">
        <v>0</v>
      </c>
      <c r="J608" s="6">
        <v>0</v>
      </c>
      <c r="K608" s="6">
        <v>14822000</v>
      </c>
      <c r="L608" s="16">
        <f t="shared" si="94"/>
        <v>0</v>
      </c>
      <c r="M608" s="22" t="s">
        <v>2769</v>
      </c>
      <c r="N608" s="6">
        <v>0</v>
      </c>
      <c r="O608" s="6">
        <v>0</v>
      </c>
      <c r="P608" s="6">
        <v>0</v>
      </c>
      <c r="Q608" s="16">
        <f t="shared" si="89"/>
        <v>0</v>
      </c>
      <c r="R608" s="16">
        <f t="shared" si="90"/>
        <v>0</v>
      </c>
      <c r="S608" s="6">
        <v>0</v>
      </c>
      <c r="T608" s="6">
        <v>0</v>
      </c>
      <c r="U608" s="6">
        <v>0</v>
      </c>
      <c r="V608" s="16">
        <f t="shared" si="91"/>
        <v>0</v>
      </c>
      <c r="W608" s="16">
        <f t="shared" si="92"/>
        <v>0</v>
      </c>
      <c r="X608" s="6">
        <v>0</v>
      </c>
      <c r="Y608" s="6">
        <v>0</v>
      </c>
      <c r="Z608" s="6">
        <v>12745000000</v>
      </c>
      <c r="AA608" s="16">
        <f t="shared" si="93"/>
        <v>0</v>
      </c>
      <c r="AB608" s="19" t="s">
        <v>2769</v>
      </c>
      <c r="AC608" s="19">
        <v>0</v>
      </c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</row>
    <row r="609" spans="1:49" ht="14" x14ac:dyDescent="0.15">
      <c r="A609" s="1" t="s">
        <v>2457</v>
      </c>
      <c r="B609" s="1" t="s">
        <v>2458</v>
      </c>
      <c r="C609" s="1" t="s">
        <v>2459</v>
      </c>
      <c r="D609" s="6">
        <v>0</v>
      </c>
      <c r="E609" s="6">
        <v>0</v>
      </c>
      <c r="F609" s="6">
        <v>0</v>
      </c>
      <c r="G609" s="12">
        <f t="shared" si="86"/>
        <v>0</v>
      </c>
      <c r="H609" s="12">
        <f t="shared" si="87"/>
        <v>0</v>
      </c>
      <c r="I609" s="6">
        <v>0</v>
      </c>
      <c r="J609" s="6">
        <v>84031</v>
      </c>
      <c r="K609" s="6">
        <v>0</v>
      </c>
      <c r="L609" s="16">
        <f t="shared" si="94"/>
        <v>0</v>
      </c>
      <c r="M609" s="16">
        <f t="shared" si="88"/>
        <v>0</v>
      </c>
      <c r="N609" s="6">
        <v>84021</v>
      </c>
      <c r="O609" s="6">
        <v>0</v>
      </c>
      <c r="P609" s="6">
        <v>0</v>
      </c>
      <c r="Q609" s="22" t="s">
        <v>2769</v>
      </c>
      <c r="R609" s="16">
        <f t="shared" si="90"/>
        <v>0</v>
      </c>
      <c r="S609" s="6">
        <v>970760</v>
      </c>
      <c r="T609" s="6">
        <v>0</v>
      </c>
      <c r="U609" s="6">
        <v>0</v>
      </c>
      <c r="V609" s="22" t="s">
        <v>2769</v>
      </c>
      <c r="W609" s="16">
        <f t="shared" si="92"/>
        <v>0</v>
      </c>
      <c r="X609" s="6">
        <v>0</v>
      </c>
      <c r="Y609" s="6">
        <v>0</v>
      </c>
      <c r="Z609" s="6">
        <v>0</v>
      </c>
      <c r="AA609" s="16">
        <f t="shared" si="93"/>
        <v>0</v>
      </c>
      <c r="AB609" s="19" t="s">
        <v>2769</v>
      </c>
      <c r="AC609" s="19">
        <v>0</v>
      </c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</row>
    <row r="610" spans="1:49" ht="14" x14ac:dyDescent="0.15">
      <c r="A610" s="1" t="s">
        <v>1665</v>
      </c>
      <c r="B610" s="1" t="s">
        <v>1666</v>
      </c>
      <c r="C610" s="1" t="s">
        <v>1667</v>
      </c>
      <c r="D610" s="6">
        <v>0</v>
      </c>
      <c r="E610" s="6">
        <v>262830</v>
      </c>
      <c r="F610" s="6">
        <v>0</v>
      </c>
      <c r="G610" s="12">
        <f t="shared" ref="G610:G673" si="95">IF(D610=0,0,D610/E610)</f>
        <v>0</v>
      </c>
      <c r="H610" s="12">
        <f t="shared" si="87"/>
        <v>0</v>
      </c>
      <c r="I610" s="6">
        <v>0</v>
      </c>
      <c r="J610" s="6">
        <v>85517</v>
      </c>
      <c r="K610" s="6">
        <v>111650</v>
      </c>
      <c r="L610" s="16">
        <f t="shared" si="94"/>
        <v>0</v>
      </c>
      <c r="M610" s="16">
        <f t="shared" si="88"/>
        <v>1.3055883625477975</v>
      </c>
      <c r="N610" s="6">
        <v>0</v>
      </c>
      <c r="O610" s="6">
        <v>0</v>
      </c>
      <c r="P610" s="6">
        <v>0</v>
      </c>
      <c r="Q610" s="16">
        <f t="shared" si="89"/>
        <v>0</v>
      </c>
      <c r="R610" s="16">
        <f t="shared" si="90"/>
        <v>0</v>
      </c>
      <c r="S610" s="6">
        <v>0</v>
      </c>
      <c r="T610" s="6">
        <v>0</v>
      </c>
      <c r="U610" s="6">
        <v>0</v>
      </c>
      <c r="V610" s="16">
        <f t="shared" si="91"/>
        <v>0</v>
      </c>
      <c r="W610" s="16">
        <f t="shared" si="92"/>
        <v>0</v>
      </c>
      <c r="X610" s="6">
        <v>0</v>
      </c>
      <c r="Y610" s="6">
        <v>0</v>
      </c>
      <c r="Z610" s="6">
        <v>0</v>
      </c>
      <c r="AA610" s="16">
        <f t="shared" si="93"/>
        <v>0</v>
      </c>
      <c r="AB610" s="19" t="s">
        <v>2769</v>
      </c>
      <c r="AC610" s="19">
        <v>0</v>
      </c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</row>
    <row r="611" spans="1:49" s="3" customFormat="1" ht="14" x14ac:dyDescent="0.15">
      <c r="A611" s="1" t="s">
        <v>2702</v>
      </c>
      <c r="B611" s="1" t="s">
        <v>2703</v>
      </c>
      <c r="C611" s="1" t="s">
        <v>2704</v>
      </c>
      <c r="D611" s="6">
        <v>0</v>
      </c>
      <c r="E611" s="6">
        <v>0</v>
      </c>
      <c r="F611" s="6">
        <v>0</v>
      </c>
      <c r="G611" s="12">
        <f t="shared" si="95"/>
        <v>0</v>
      </c>
      <c r="H611" s="12">
        <f t="shared" si="87"/>
        <v>0</v>
      </c>
      <c r="I611" s="6">
        <v>0</v>
      </c>
      <c r="J611" s="6">
        <v>130580</v>
      </c>
      <c r="K611" s="6">
        <v>0</v>
      </c>
      <c r="L611" s="16">
        <f t="shared" si="94"/>
        <v>0</v>
      </c>
      <c r="M611" s="16">
        <f t="shared" si="88"/>
        <v>0</v>
      </c>
      <c r="N611" s="6">
        <v>0</v>
      </c>
      <c r="O611" s="6">
        <v>0</v>
      </c>
      <c r="P611" s="6">
        <v>0</v>
      </c>
      <c r="Q611" s="16">
        <f t="shared" si="89"/>
        <v>0</v>
      </c>
      <c r="R611" s="16">
        <f t="shared" si="90"/>
        <v>0</v>
      </c>
      <c r="S611" s="6">
        <v>0</v>
      </c>
      <c r="T611" s="6">
        <v>0</v>
      </c>
      <c r="U611" s="6">
        <v>0</v>
      </c>
      <c r="V611" s="16">
        <f t="shared" si="91"/>
        <v>0</v>
      </c>
      <c r="W611" s="16">
        <f t="shared" si="92"/>
        <v>0</v>
      </c>
      <c r="X611" s="6">
        <v>0</v>
      </c>
      <c r="Y611" s="6">
        <v>0</v>
      </c>
      <c r="Z611" s="6">
        <v>0</v>
      </c>
      <c r="AA611" s="16">
        <f t="shared" si="93"/>
        <v>0</v>
      </c>
      <c r="AB611" s="19" t="s">
        <v>2769</v>
      </c>
      <c r="AC611" s="19">
        <v>0</v>
      </c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</row>
    <row r="612" spans="1:49" ht="14" x14ac:dyDescent="0.15">
      <c r="A612" s="1" t="s">
        <v>565</v>
      </c>
      <c r="B612" s="1" t="s">
        <v>566</v>
      </c>
      <c r="C612" s="1" t="s">
        <v>567</v>
      </c>
      <c r="D612" s="6">
        <v>0</v>
      </c>
      <c r="E612" s="6">
        <v>0</v>
      </c>
      <c r="F612" s="6">
        <v>0</v>
      </c>
      <c r="G612" s="12">
        <f t="shared" si="95"/>
        <v>0</v>
      </c>
      <c r="H612" s="12">
        <f t="shared" si="87"/>
        <v>0</v>
      </c>
      <c r="I612" s="6">
        <v>0</v>
      </c>
      <c r="J612" s="6">
        <v>161730</v>
      </c>
      <c r="K612" s="6">
        <v>0</v>
      </c>
      <c r="L612" s="16">
        <f t="shared" si="94"/>
        <v>0</v>
      </c>
      <c r="M612" s="16">
        <f t="shared" si="88"/>
        <v>0</v>
      </c>
      <c r="N612" s="6">
        <v>0</v>
      </c>
      <c r="O612" s="6">
        <v>0</v>
      </c>
      <c r="P612" s="6">
        <v>0</v>
      </c>
      <c r="Q612" s="16">
        <f t="shared" si="89"/>
        <v>0</v>
      </c>
      <c r="R612" s="16">
        <f t="shared" si="90"/>
        <v>0</v>
      </c>
      <c r="S612" s="6">
        <v>0</v>
      </c>
      <c r="T612" s="6">
        <v>0</v>
      </c>
      <c r="U612" s="6">
        <v>0</v>
      </c>
      <c r="V612" s="16">
        <f t="shared" si="91"/>
        <v>0</v>
      </c>
      <c r="W612" s="16">
        <f t="shared" si="92"/>
        <v>0</v>
      </c>
      <c r="X612" s="6">
        <v>0</v>
      </c>
      <c r="Y612" s="6">
        <v>0</v>
      </c>
      <c r="Z612" s="6">
        <v>0</v>
      </c>
      <c r="AA612" s="16">
        <f t="shared" si="93"/>
        <v>0</v>
      </c>
      <c r="AB612" s="19" t="s">
        <v>2769</v>
      </c>
      <c r="AC612" s="19">
        <v>0</v>
      </c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</row>
    <row r="613" spans="1:49" ht="14" x14ac:dyDescent="0.15">
      <c r="A613" s="1" t="s">
        <v>601</v>
      </c>
      <c r="B613" s="1" t="s">
        <v>602</v>
      </c>
      <c r="C613" s="1" t="s">
        <v>603</v>
      </c>
      <c r="D613" s="6">
        <v>0</v>
      </c>
      <c r="E613" s="6">
        <v>0</v>
      </c>
      <c r="F613" s="6">
        <v>0</v>
      </c>
      <c r="G613" s="12">
        <f t="shared" si="95"/>
        <v>0</v>
      </c>
      <c r="H613" s="12">
        <f t="shared" si="87"/>
        <v>0</v>
      </c>
      <c r="I613" s="6">
        <v>0</v>
      </c>
      <c r="J613" s="6">
        <v>207090</v>
      </c>
      <c r="K613" s="6">
        <v>0</v>
      </c>
      <c r="L613" s="16">
        <f t="shared" si="94"/>
        <v>0</v>
      </c>
      <c r="M613" s="16">
        <f t="shared" si="88"/>
        <v>0</v>
      </c>
      <c r="N613" s="6">
        <v>180640</v>
      </c>
      <c r="O613" s="6">
        <v>0</v>
      </c>
      <c r="P613" s="6">
        <v>0</v>
      </c>
      <c r="Q613" s="22" t="s">
        <v>2769</v>
      </c>
      <c r="R613" s="16">
        <f t="shared" si="90"/>
        <v>0</v>
      </c>
      <c r="S613" s="6">
        <v>0</v>
      </c>
      <c r="T613" s="6">
        <v>0</v>
      </c>
      <c r="U613" s="6">
        <v>0</v>
      </c>
      <c r="V613" s="16">
        <f t="shared" si="91"/>
        <v>0</v>
      </c>
      <c r="W613" s="16">
        <f t="shared" si="92"/>
        <v>0</v>
      </c>
      <c r="X613" s="6">
        <v>0</v>
      </c>
      <c r="Y613" s="6">
        <v>0</v>
      </c>
      <c r="Z613" s="6">
        <v>2525800</v>
      </c>
      <c r="AA613" s="16">
        <f t="shared" si="93"/>
        <v>0</v>
      </c>
      <c r="AB613" s="19" t="s">
        <v>2769</v>
      </c>
      <c r="AC613" s="19">
        <v>0</v>
      </c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</row>
    <row r="614" spans="1:49" ht="14" x14ac:dyDescent="0.15">
      <c r="A614" s="1" t="s">
        <v>2277</v>
      </c>
      <c r="B614" s="1" t="s">
        <v>2278</v>
      </c>
      <c r="C614" s="1" t="s">
        <v>2279</v>
      </c>
      <c r="D614" s="6">
        <v>0</v>
      </c>
      <c r="E614" s="6">
        <v>0</v>
      </c>
      <c r="F614" s="6">
        <v>0</v>
      </c>
      <c r="G614" s="12">
        <f t="shared" si="95"/>
        <v>0</v>
      </c>
      <c r="H614" s="12">
        <f t="shared" si="87"/>
        <v>0</v>
      </c>
      <c r="I614" s="6">
        <v>0</v>
      </c>
      <c r="J614" s="6">
        <v>211190</v>
      </c>
      <c r="K614" s="6">
        <v>0</v>
      </c>
      <c r="L614" s="16">
        <f t="shared" si="94"/>
        <v>0</v>
      </c>
      <c r="M614" s="16">
        <f t="shared" si="88"/>
        <v>0</v>
      </c>
      <c r="N614" s="6">
        <v>606270</v>
      </c>
      <c r="O614" s="6">
        <v>0</v>
      </c>
      <c r="P614" s="6">
        <v>0</v>
      </c>
      <c r="Q614" s="22" t="s">
        <v>2769</v>
      </c>
      <c r="R614" s="16">
        <f t="shared" si="90"/>
        <v>0</v>
      </c>
      <c r="S614" s="6">
        <v>0</v>
      </c>
      <c r="T614" s="6">
        <v>0</v>
      </c>
      <c r="U614" s="6">
        <v>0</v>
      </c>
      <c r="V614" s="16">
        <f t="shared" si="91"/>
        <v>0</v>
      </c>
      <c r="W614" s="16">
        <f t="shared" si="92"/>
        <v>0</v>
      </c>
      <c r="X614" s="6">
        <v>0</v>
      </c>
      <c r="Y614" s="6">
        <v>0</v>
      </c>
      <c r="Z614" s="6">
        <v>0</v>
      </c>
      <c r="AA614" s="16">
        <f t="shared" si="93"/>
        <v>0</v>
      </c>
      <c r="AB614" s="19" t="s">
        <v>2769</v>
      </c>
      <c r="AC614" s="19">
        <v>0</v>
      </c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</row>
    <row r="615" spans="1:49" ht="14" x14ac:dyDescent="0.15">
      <c r="A615" s="1" t="s">
        <v>832</v>
      </c>
      <c r="B615" s="1" t="s">
        <v>833</v>
      </c>
      <c r="C615" s="1" t="s">
        <v>834</v>
      </c>
      <c r="D615" s="6">
        <v>0</v>
      </c>
      <c r="E615" s="6">
        <v>0</v>
      </c>
      <c r="F615" s="6">
        <v>0</v>
      </c>
      <c r="G615" s="12">
        <f t="shared" si="95"/>
        <v>0</v>
      </c>
      <c r="H615" s="12">
        <f t="shared" si="87"/>
        <v>0</v>
      </c>
      <c r="I615" s="6">
        <v>0</v>
      </c>
      <c r="J615" s="6">
        <v>233250</v>
      </c>
      <c r="K615" s="6">
        <v>0</v>
      </c>
      <c r="L615" s="16">
        <f t="shared" si="94"/>
        <v>0</v>
      </c>
      <c r="M615" s="16">
        <f t="shared" si="88"/>
        <v>0</v>
      </c>
      <c r="N615" s="6">
        <v>0</v>
      </c>
      <c r="O615" s="6">
        <v>0</v>
      </c>
      <c r="P615" s="6">
        <v>0</v>
      </c>
      <c r="Q615" s="16">
        <f t="shared" si="89"/>
        <v>0</v>
      </c>
      <c r="R615" s="16">
        <f t="shared" si="90"/>
        <v>0</v>
      </c>
      <c r="S615" s="6">
        <v>0</v>
      </c>
      <c r="T615" s="6">
        <v>0</v>
      </c>
      <c r="U615" s="6">
        <v>0</v>
      </c>
      <c r="V615" s="16">
        <f t="shared" si="91"/>
        <v>0</v>
      </c>
      <c r="W615" s="16">
        <f t="shared" si="92"/>
        <v>0</v>
      </c>
      <c r="X615" s="6">
        <v>0</v>
      </c>
      <c r="Y615" s="6">
        <v>0</v>
      </c>
      <c r="Z615" s="6">
        <v>0</v>
      </c>
      <c r="AA615" s="16">
        <f t="shared" si="93"/>
        <v>0</v>
      </c>
      <c r="AB615" s="19" t="s">
        <v>2769</v>
      </c>
      <c r="AC615" s="19">
        <v>0</v>
      </c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</row>
    <row r="616" spans="1:49" ht="14" x14ac:dyDescent="0.15">
      <c r="A616" s="1" t="s">
        <v>955</v>
      </c>
      <c r="B616" s="1" t="s">
        <v>956</v>
      </c>
      <c r="C616" s="1" t="s">
        <v>957</v>
      </c>
      <c r="D616" s="6">
        <v>0</v>
      </c>
      <c r="E616" s="6">
        <v>0</v>
      </c>
      <c r="F616" s="6">
        <v>0</v>
      </c>
      <c r="G616" s="12">
        <f t="shared" si="95"/>
        <v>0</v>
      </c>
      <c r="H616" s="12">
        <f t="shared" si="87"/>
        <v>0</v>
      </c>
      <c r="I616" s="6">
        <v>0</v>
      </c>
      <c r="J616" s="6">
        <v>235020</v>
      </c>
      <c r="K616" s="6">
        <v>0</v>
      </c>
      <c r="L616" s="16">
        <f t="shared" si="94"/>
        <v>0</v>
      </c>
      <c r="M616" s="16">
        <f t="shared" si="88"/>
        <v>0</v>
      </c>
      <c r="N616" s="6">
        <v>111510</v>
      </c>
      <c r="O616" s="6">
        <v>0</v>
      </c>
      <c r="P616" s="6">
        <v>0</v>
      </c>
      <c r="Q616" s="22" t="s">
        <v>2769</v>
      </c>
      <c r="R616" s="16">
        <f t="shared" si="90"/>
        <v>0</v>
      </c>
      <c r="S616" s="6">
        <v>0</v>
      </c>
      <c r="T616" s="6">
        <v>0</v>
      </c>
      <c r="U616" s="6">
        <v>0</v>
      </c>
      <c r="V616" s="16">
        <f t="shared" si="91"/>
        <v>0</v>
      </c>
      <c r="W616" s="16">
        <f t="shared" si="92"/>
        <v>0</v>
      </c>
      <c r="X616" s="6">
        <v>0</v>
      </c>
      <c r="Y616" s="6">
        <v>0</v>
      </c>
      <c r="Z616" s="6">
        <v>0</v>
      </c>
      <c r="AA616" s="16">
        <f t="shared" si="93"/>
        <v>0</v>
      </c>
      <c r="AB616" s="19" t="s">
        <v>2769</v>
      </c>
      <c r="AC616" s="19">
        <v>0</v>
      </c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</row>
    <row r="617" spans="1:49" ht="14" x14ac:dyDescent="0.15">
      <c r="A617" s="1" t="s">
        <v>1590</v>
      </c>
      <c r="B617" s="1" t="s">
        <v>1591</v>
      </c>
      <c r="C617" s="1" t="s">
        <v>1592</v>
      </c>
      <c r="D617" s="6">
        <v>0</v>
      </c>
      <c r="E617" s="6">
        <v>0</v>
      </c>
      <c r="F617" s="6">
        <v>0</v>
      </c>
      <c r="G617" s="12">
        <f t="shared" si="95"/>
        <v>0</v>
      </c>
      <c r="H617" s="12">
        <f t="shared" si="87"/>
        <v>0</v>
      </c>
      <c r="I617" s="6">
        <v>0</v>
      </c>
      <c r="J617" s="6">
        <v>244580</v>
      </c>
      <c r="K617" s="6">
        <v>122360</v>
      </c>
      <c r="L617" s="16">
        <f t="shared" si="94"/>
        <v>0</v>
      </c>
      <c r="M617" s="16">
        <f t="shared" si="88"/>
        <v>0.50028620492272469</v>
      </c>
      <c r="N617" s="6">
        <v>192230</v>
      </c>
      <c r="O617" s="6">
        <v>0</v>
      </c>
      <c r="P617" s="6">
        <v>0</v>
      </c>
      <c r="Q617" s="22" t="s">
        <v>2769</v>
      </c>
      <c r="R617" s="16">
        <f t="shared" si="90"/>
        <v>0</v>
      </c>
      <c r="S617" s="6">
        <v>0</v>
      </c>
      <c r="T617" s="6">
        <v>0</v>
      </c>
      <c r="U617" s="6">
        <v>0</v>
      </c>
      <c r="V617" s="16">
        <f t="shared" si="91"/>
        <v>0</v>
      </c>
      <c r="W617" s="16">
        <f t="shared" si="92"/>
        <v>0</v>
      </c>
      <c r="X617" s="6">
        <v>0</v>
      </c>
      <c r="Y617" s="6">
        <v>0</v>
      </c>
      <c r="Z617" s="6">
        <v>0</v>
      </c>
      <c r="AA617" s="16">
        <f t="shared" si="93"/>
        <v>0</v>
      </c>
      <c r="AB617" s="19" t="s">
        <v>2769</v>
      </c>
      <c r="AC617" s="19">
        <v>0</v>
      </c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</row>
    <row r="618" spans="1:49" ht="14" x14ac:dyDescent="0.15">
      <c r="A618" s="1" t="s">
        <v>1725</v>
      </c>
      <c r="B618" s="1" t="s">
        <v>1726</v>
      </c>
      <c r="C618" s="1" t="s">
        <v>1727</v>
      </c>
      <c r="D618" s="6">
        <v>0</v>
      </c>
      <c r="E618" s="6">
        <v>1038100</v>
      </c>
      <c r="F618" s="6">
        <v>1192900</v>
      </c>
      <c r="G618" s="12">
        <f t="shared" si="95"/>
        <v>0</v>
      </c>
      <c r="H618" s="12">
        <f t="shared" si="87"/>
        <v>1.1491185820248531</v>
      </c>
      <c r="I618" s="6">
        <v>0</v>
      </c>
      <c r="J618" s="6">
        <v>256440</v>
      </c>
      <c r="K618" s="6">
        <v>0</v>
      </c>
      <c r="L618" s="16">
        <f t="shared" si="94"/>
        <v>0</v>
      </c>
      <c r="M618" s="16">
        <f t="shared" si="88"/>
        <v>0</v>
      </c>
      <c r="N618" s="6">
        <v>474590</v>
      </c>
      <c r="O618" s="6">
        <v>0</v>
      </c>
      <c r="P618" s="6">
        <v>0</v>
      </c>
      <c r="Q618" s="22" t="s">
        <v>2769</v>
      </c>
      <c r="R618" s="16">
        <f t="shared" si="90"/>
        <v>0</v>
      </c>
      <c r="S618" s="6">
        <v>0</v>
      </c>
      <c r="T618" s="6">
        <v>0</v>
      </c>
      <c r="U618" s="6">
        <v>0</v>
      </c>
      <c r="V618" s="16">
        <f t="shared" si="91"/>
        <v>0</v>
      </c>
      <c r="W618" s="16">
        <f t="shared" si="92"/>
        <v>0</v>
      </c>
      <c r="X618" s="6">
        <v>0</v>
      </c>
      <c r="Y618" s="6">
        <v>0</v>
      </c>
      <c r="Z618" s="6">
        <v>1001000</v>
      </c>
      <c r="AA618" s="16">
        <f t="shared" si="93"/>
        <v>0</v>
      </c>
      <c r="AB618" s="19" t="s">
        <v>2769</v>
      </c>
      <c r="AC618" s="19">
        <v>0</v>
      </c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</row>
    <row r="619" spans="1:49" ht="14" x14ac:dyDescent="0.15">
      <c r="A619" s="1" t="s">
        <v>751</v>
      </c>
      <c r="B619" s="1" t="s">
        <v>752</v>
      </c>
      <c r="C619" s="1" t="s">
        <v>753</v>
      </c>
      <c r="D619" s="6">
        <v>0</v>
      </c>
      <c r="E619" s="6">
        <v>0</v>
      </c>
      <c r="F619" s="6">
        <v>1317600</v>
      </c>
      <c r="G619" s="12">
        <f t="shared" si="95"/>
        <v>0</v>
      </c>
      <c r="H619" s="19" t="s">
        <v>2769</v>
      </c>
      <c r="I619" s="6">
        <v>0</v>
      </c>
      <c r="J619" s="6">
        <v>272570</v>
      </c>
      <c r="K619" s="6">
        <v>0</v>
      </c>
      <c r="L619" s="16">
        <f t="shared" si="94"/>
        <v>0</v>
      </c>
      <c r="M619" s="16">
        <f t="shared" si="88"/>
        <v>0</v>
      </c>
      <c r="N619" s="6">
        <v>174490</v>
      </c>
      <c r="O619" s="6">
        <v>0</v>
      </c>
      <c r="P619" s="6">
        <v>0</v>
      </c>
      <c r="Q619" s="22" t="s">
        <v>2769</v>
      </c>
      <c r="R619" s="16">
        <f t="shared" si="90"/>
        <v>0</v>
      </c>
      <c r="S619" s="6">
        <v>0</v>
      </c>
      <c r="T619" s="6">
        <v>0</v>
      </c>
      <c r="U619" s="6">
        <v>0</v>
      </c>
      <c r="V619" s="16">
        <f t="shared" si="91"/>
        <v>0</v>
      </c>
      <c r="W619" s="16">
        <f t="shared" si="92"/>
        <v>0</v>
      </c>
      <c r="X619" s="6">
        <v>0</v>
      </c>
      <c r="Y619" s="6">
        <v>0</v>
      </c>
      <c r="Z619" s="6">
        <v>0</v>
      </c>
      <c r="AA619" s="16">
        <f t="shared" si="93"/>
        <v>0</v>
      </c>
      <c r="AB619" s="19" t="s">
        <v>2769</v>
      </c>
      <c r="AC619" s="19">
        <v>0</v>
      </c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</row>
    <row r="620" spans="1:49" ht="14" x14ac:dyDescent="0.15">
      <c r="A620" s="1" t="s">
        <v>1015</v>
      </c>
      <c r="B620" s="1" t="s">
        <v>1016</v>
      </c>
      <c r="C620" s="1" t="s">
        <v>1017</v>
      </c>
      <c r="D620" s="6">
        <v>0</v>
      </c>
      <c r="E620" s="6">
        <v>0</v>
      </c>
      <c r="F620" s="6">
        <v>0</v>
      </c>
      <c r="G620" s="12">
        <f t="shared" si="95"/>
        <v>0</v>
      </c>
      <c r="H620" s="12">
        <f t="shared" si="87"/>
        <v>0</v>
      </c>
      <c r="I620" s="6">
        <v>0</v>
      </c>
      <c r="J620" s="6">
        <v>317620</v>
      </c>
      <c r="K620" s="6">
        <v>0</v>
      </c>
      <c r="L620" s="16">
        <f t="shared" si="94"/>
        <v>0</v>
      </c>
      <c r="M620" s="16">
        <f t="shared" si="88"/>
        <v>0</v>
      </c>
      <c r="N620" s="6">
        <v>0</v>
      </c>
      <c r="O620" s="6">
        <v>0</v>
      </c>
      <c r="P620" s="6">
        <v>0</v>
      </c>
      <c r="Q620" s="16">
        <f t="shared" si="89"/>
        <v>0</v>
      </c>
      <c r="R620" s="16">
        <f t="shared" si="90"/>
        <v>0</v>
      </c>
      <c r="S620" s="6">
        <v>0</v>
      </c>
      <c r="T620" s="6">
        <v>0</v>
      </c>
      <c r="U620" s="6">
        <v>0</v>
      </c>
      <c r="V620" s="16">
        <f t="shared" si="91"/>
        <v>0</v>
      </c>
      <c r="W620" s="16">
        <f t="shared" si="92"/>
        <v>0</v>
      </c>
      <c r="X620" s="6">
        <v>0</v>
      </c>
      <c r="Y620" s="6">
        <v>0</v>
      </c>
      <c r="Z620" s="6">
        <v>0</v>
      </c>
      <c r="AA620" s="16">
        <f t="shared" si="93"/>
        <v>0</v>
      </c>
      <c r="AB620" s="19" t="s">
        <v>2769</v>
      </c>
      <c r="AC620" s="19">
        <v>0</v>
      </c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</row>
    <row r="621" spans="1:49" ht="14" x14ac:dyDescent="0.15">
      <c r="A621" s="1" t="s">
        <v>2606</v>
      </c>
      <c r="B621" s="1" t="s">
        <v>2607</v>
      </c>
      <c r="C621" s="1" t="s">
        <v>2608</v>
      </c>
      <c r="D621" s="6">
        <v>0</v>
      </c>
      <c r="E621" s="6">
        <v>0</v>
      </c>
      <c r="F621" s="6">
        <v>0</v>
      </c>
      <c r="G621" s="12">
        <f t="shared" si="95"/>
        <v>0</v>
      </c>
      <c r="H621" s="12">
        <f t="shared" si="87"/>
        <v>0</v>
      </c>
      <c r="I621" s="6">
        <v>0</v>
      </c>
      <c r="J621" s="6">
        <v>319100</v>
      </c>
      <c r="K621" s="6">
        <v>348990</v>
      </c>
      <c r="L621" s="16">
        <f t="shared" si="94"/>
        <v>0</v>
      </c>
      <c r="M621" s="16">
        <f t="shared" si="88"/>
        <v>1.0936696960200565</v>
      </c>
      <c r="N621" s="6">
        <v>0</v>
      </c>
      <c r="O621" s="6">
        <v>0</v>
      </c>
      <c r="P621" s="6">
        <v>0</v>
      </c>
      <c r="Q621" s="16">
        <f t="shared" si="89"/>
        <v>0</v>
      </c>
      <c r="R621" s="16">
        <f t="shared" si="90"/>
        <v>0</v>
      </c>
      <c r="S621" s="6">
        <v>0</v>
      </c>
      <c r="T621" s="6">
        <v>0</v>
      </c>
      <c r="U621" s="6">
        <v>0</v>
      </c>
      <c r="V621" s="16">
        <f t="shared" si="91"/>
        <v>0</v>
      </c>
      <c r="W621" s="16">
        <f t="shared" si="92"/>
        <v>0</v>
      </c>
      <c r="X621" s="6">
        <v>109920</v>
      </c>
      <c r="Y621" s="6">
        <v>0</v>
      </c>
      <c r="Z621" s="6">
        <v>0</v>
      </c>
      <c r="AA621" s="22" t="s">
        <v>2769</v>
      </c>
      <c r="AB621" s="19" t="s">
        <v>2769</v>
      </c>
      <c r="AC621" s="19">
        <v>0</v>
      </c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</row>
    <row r="622" spans="1:49" ht="14" x14ac:dyDescent="0.15">
      <c r="A622" s="1" t="s">
        <v>1728</v>
      </c>
      <c r="B622" s="1" t="s">
        <v>1729</v>
      </c>
      <c r="C622" s="1" t="s">
        <v>1730</v>
      </c>
      <c r="D622" s="6">
        <v>0</v>
      </c>
      <c r="E622" s="6">
        <v>0</v>
      </c>
      <c r="F622" s="6">
        <v>747660</v>
      </c>
      <c r="G622" s="12">
        <f t="shared" si="95"/>
        <v>0</v>
      </c>
      <c r="H622" s="19" t="s">
        <v>2769</v>
      </c>
      <c r="I622" s="6">
        <v>0</v>
      </c>
      <c r="J622" s="6">
        <v>322320</v>
      </c>
      <c r="K622" s="6">
        <v>0</v>
      </c>
      <c r="L622" s="16">
        <f t="shared" si="94"/>
        <v>0</v>
      </c>
      <c r="M622" s="16">
        <f t="shared" si="88"/>
        <v>0</v>
      </c>
      <c r="N622" s="6">
        <v>444680</v>
      </c>
      <c r="O622" s="6">
        <v>0</v>
      </c>
      <c r="P622" s="6">
        <v>0</v>
      </c>
      <c r="Q622" s="22" t="s">
        <v>2769</v>
      </c>
      <c r="R622" s="16">
        <f t="shared" si="90"/>
        <v>0</v>
      </c>
      <c r="S622" s="6">
        <v>0</v>
      </c>
      <c r="T622" s="6">
        <v>0</v>
      </c>
      <c r="U622" s="6">
        <v>0</v>
      </c>
      <c r="V622" s="16">
        <f t="shared" si="91"/>
        <v>0</v>
      </c>
      <c r="W622" s="16">
        <f t="shared" si="92"/>
        <v>0</v>
      </c>
      <c r="X622" s="6">
        <v>0</v>
      </c>
      <c r="Y622" s="6">
        <v>0</v>
      </c>
      <c r="Z622" s="6">
        <v>0</v>
      </c>
      <c r="AA622" s="16">
        <f t="shared" si="93"/>
        <v>0</v>
      </c>
      <c r="AB622" s="19" t="s">
        <v>2769</v>
      </c>
      <c r="AC622" s="19">
        <v>0</v>
      </c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</row>
    <row r="623" spans="1:49" ht="14" x14ac:dyDescent="0.15">
      <c r="A623" s="1" t="s">
        <v>195</v>
      </c>
      <c r="B623" s="1" t="s">
        <v>196</v>
      </c>
      <c r="C623" s="1" t="s">
        <v>197</v>
      </c>
      <c r="D623" s="6">
        <v>0</v>
      </c>
      <c r="E623" s="6">
        <v>0</v>
      </c>
      <c r="F623" s="6">
        <v>0</v>
      </c>
      <c r="G623" s="12">
        <f t="shared" si="95"/>
        <v>0</v>
      </c>
      <c r="H623" s="12">
        <f t="shared" si="87"/>
        <v>0</v>
      </c>
      <c r="I623" s="6">
        <v>0</v>
      </c>
      <c r="J623" s="6">
        <v>339590</v>
      </c>
      <c r="K623" s="6">
        <v>0</v>
      </c>
      <c r="L623" s="16">
        <f t="shared" si="94"/>
        <v>0</v>
      </c>
      <c r="M623" s="16">
        <f t="shared" si="88"/>
        <v>0</v>
      </c>
      <c r="N623" s="6">
        <v>0</v>
      </c>
      <c r="O623" s="6">
        <v>0</v>
      </c>
      <c r="P623" s="6">
        <v>0</v>
      </c>
      <c r="Q623" s="16">
        <f t="shared" si="89"/>
        <v>0</v>
      </c>
      <c r="R623" s="16">
        <f t="shared" si="90"/>
        <v>0</v>
      </c>
      <c r="S623" s="6">
        <v>0</v>
      </c>
      <c r="T623" s="6">
        <v>0</v>
      </c>
      <c r="U623" s="6">
        <v>0</v>
      </c>
      <c r="V623" s="16">
        <f t="shared" si="91"/>
        <v>0</v>
      </c>
      <c r="W623" s="16">
        <f t="shared" si="92"/>
        <v>0</v>
      </c>
      <c r="X623" s="6">
        <v>170150</v>
      </c>
      <c r="Y623" s="6">
        <v>0</v>
      </c>
      <c r="Z623" s="6">
        <v>0</v>
      </c>
      <c r="AA623" s="22" t="s">
        <v>2769</v>
      </c>
      <c r="AB623" s="19" t="s">
        <v>2769</v>
      </c>
      <c r="AC623" s="19">
        <v>0</v>
      </c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</row>
    <row r="624" spans="1:49" ht="14" x14ac:dyDescent="0.15">
      <c r="A624" s="1" t="s">
        <v>748</v>
      </c>
      <c r="B624" s="1" t="s">
        <v>749</v>
      </c>
      <c r="C624" s="1" t="s">
        <v>750</v>
      </c>
      <c r="D624" s="6">
        <v>0</v>
      </c>
      <c r="E624" s="6">
        <v>0</v>
      </c>
      <c r="F624" s="6">
        <v>0</v>
      </c>
      <c r="G624" s="12">
        <f t="shared" si="95"/>
        <v>0</v>
      </c>
      <c r="H624" s="12">
        <f t="shared" si="87"/>
        <v>0</v>
      </c>
      <c r="I624" s="6">
        <v>356290</v>
      </c>
      <c r="J624" s="6">
        <v>344040</v>
      </c>
      <c r="K624" s="6">
        <v>0</v>
      </c>
      <c r="L624" s="16">
        <f t="shared" si="94"/>
        <v>1.0356063248459482</v>
      </c>
      <c r="M624" s="16">
        <f t="shared" si="88"/>
        <v>0</v>
      </c>
      <c r="N624" s="6">
        <v>0</v>
      </c>
      <c r="O624" s="6">
        <v>0</v>
      </c>
      <c r="P624" s="6">
        <v>133340</v>
      </c>
      <c r="Q624" s="16">
        <f t="shared" si="89"/>
        <v>0</v>
      </c>
      <c r="R624" s="22" t="s">
        <v>2769</v>
      </c>
      <c r="S624" s="6">
        <v>0</v>
      </c>
      <c r="T624" s="6">
        <v>0</v>
      </c>
      <c r="U624" s="6">
        <v>0</v>
      </c>
      <c r="V624" s="16">
        <f t="shared" si="91"/>
        <v>0</v>
      </c>
      <c r="W624" s="16">
        <f t="shared" si="92"/>
        <v>0</v>
      </c>
      <c r="X624" s="6">
        <v>0</v>
      </c>
      <c r="Y624" s="6">
        <v>0</v>
      </c>
      <c r="Z624" s="6">
        <v>0</v>
      </c>
      <c r="AA624" s="16">
        <f t="shared" si="93"/>
        <v>0</v>
      </c>
      <c r="AB624" s="19" t="s">
        <v>2769</v>
      </c>
      <c r="AC624" s="19">
        <v>0</v>
      </c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</row>
    <row r="625" spans="1:47" ht="14" x14ac:dyDescent="0.15">
      <c r="A625" s="1" t="s">
        <v>2672</v>
      </c>
      <c r="B625" s="1" t="s">
        <v>2673</v>
      </c>
      <c r="C625" s="1" t="s">
        <v>2674</v>
      </c>
      <c r="D625" s="6">
        <v>0</v>
      </c>
      <c r="E625" s="6">
        <v>0</v>
      </c>
      <c r="F625" s="6">
        <v>0</v>
      </c>
      <c r="G625" s="12">
        <f t="shared" si="95"/>
        <v>0</v>
      </c>
      <c r="H625" s="12">
        <f t="shared" si="87"/>
        <v>0</v>
      </c>
      <c r="I625" s="6">
        <v>0</v>
      </c>
      <c r="J625" s="6">
        <v>410980</v>
      </c>
      <c r="K625" s="6">
        <v>0</v>
      </c>
      <c r="L625" s="16">
        <f t="shared" si="94"/>
        <v>0</v>
      </c>
      <c r="M625" s="16">
        <f t="shared" si="88"/>
        <v>0</v>
      </c>
      <c r="N625" s="6">
        <v>0</v>
      </c>
      <c r="O625" s="6">
        <v>0</v>
      </c>
      <c r="P625" s="6">
        <v>489940</v>
      </c>
      <c r="Q625" s="16">
        <f t="shared" si="89"/>
        <v>0</v>
      </c>
      <c r="R625" s="22" t="s">
        <v>2769</v>
      </c>
      <c r="S625" s="6">
        <v>915640</v>
      </c>
      <c r="T625" s="6">
        <v>0</v>
      </c>
      <c r="U625" s="6">
        <v>0</v>
      </c>
      <c r="V625" s="22" t="s">
        <v>2769</v>
      </c>
      <c r="W625" s="16">
        <f t="shared" si="92"/>
        <v>0</v>
      </c>
      <c r="X625" s="6">
        <v>637380</v>
      </c>
      <c r="Y625" s="6">
        <v>0</v>
      </c>
      <c r="Z625" s="6">
        <v>0</v>
      </c>
      <c r="AA625" s="22" t="s">
        <v>2769</v>
      </c>
      <c r="AB625" s="19" t="s">
        <v>2769</v>
      </c>
      <c r="AC625" s="19">
        <v>0</v>
      </c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</row>
    <row r="626" spans="1:47" ht="14" x14ac:dyDescent="0.15">
      <c r="A626" s="1" t="s">
        <v>2154</v>
      </c>
      <c r="B626" s="1" t="s">
        <v>2155</v>
      </c>
      <c r="C626" s="1" t="s">
        <v>2156</v>
      </c>
      <c r="D626" s="6">
        <v>0</v>
      </c>
      <c r="E626" s="6">
        <v>0</v>
      </c>
      <c r="F626" s="6">
        <v>0</v>
      </c>
      <c r="G626" s="12">
        <f t="shared" si="95"/>
        <v>0</v>
      </c>
      <c r="H626" s="12">
        <f t="shared" si="87"/>
        <v>0</v>
      </c>
      <c r="I626" s="6">
        <v>0</v>
      </c>
      <c r="J626" s="6">
        <v>426680</v>
      </c>
      <c r="K626" s="6">
        <v>207750</v>
      </c>
      <c r="L626" s="16">
        <f t="shared" si="94"/>
        <v>0</v>
      </c>
      <c r="M626" s="16">
        <f t="shared" si="88"/>
        <v>0.48689884691103402</v>
      </c>
      <c r="N626" s="6">
        <v>0</v>
      </c>
      <c r="O626" s="6">
        <v>0</v>
      </c>
      <c r="P626" s="6">
        <v>0</v>
      </c>
      <c r="Q626" s="16">
        <f t="shared" si="89"/>
        <v>0</v>
      </c>
      <c r="R626" s="16">
        <f t="shared" si="90"/>
        <v>0</v>
      </c>
      <c r="S626" s="6">
        <v>0</v>
      </c>
      <c r="T626" s="6">
        <v>0</v>
      </c>
      <c r="U626" s="6">
        <v>0</v>
      </c>
      <c r="V626" s="16">
        <f t="shared" si="91"/>
        <v>0</v>
      </c>
      <c r="W626" s="16">
        <f t="shared" si="92"/>
        <v>0</v>
      </c>
      <c r="X626" s="6">
        <v>0</v>
      </c>
      <c r="Y626" s="6">
        <v>0</v>
      </c>
      <c r="Z626" s="6">
        <v>0</v>
      </c>
      <c r="AA626" s="16">
        <f t="shared" si="93"/>
        <v>0</v>
      </c>
      <c r="AB626" s="19" t="s">
        <v>2769</v>
      </c>
      <c r="AC626" s="19">
        <v>0</v>
      </c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</row>
    <row r="627" spans="1:47" ht="14" x14ac:dyDescent="0.15">
      <c r="A627" s="1" t="s">
        <v>348</v>
      </c>
      <c r="B627" s="1" t="s">
        <v>349</v>
      </c>
      <c r="C627" s="1" t="s">
        <v>350</v>
      </c>
      <c r="D627" s="6">
        <v>0</v>
      </c>
      <c r="E627" s="6">
        <v>0</v>
      </c>
      <c r="F627" s="6">
        <v>0</v>
      </c>
      <c r="G627" s="12">
        <f t="shared" si="95"/>
        <v>0</v>
      </c>
      <c r="H627" s="12">
        <f t="shared" si="87"/>
        <v>0</v>
      </c>
      <c r="I627" s="6">
        <v>0</v>
      </c>
      <c r="J627" s="6">
        <v>522700</v>
      </c>
      <c r="K627" s="6">
        <v>0</v>
      </c>
      <c r="L627" s="16">
        <f t="shared" si="94"/>
        <v>0</v>
      </c>
      <c r="M627" s="16">
        <f t="shared" si="88"/>
        <v>0</v>
      </c>
      <c r="N627" s="6">
        <v>0</v>
      </c>
      <c r="O627" s="6">
        <v>0</v>
      </c>
      <c r="P627" s="6">
        <v>0</v>
      </c>
      <c r="Q627" s="16">
        <f t="shared" si="89"/>
        <v>0</v>
      </c>
      <c r="R627" s="16">
        <f t="shared" si="90"/>
        <v>0</v>
      </c>
      <c r="S627" s="6">
        <v>0</v>
      </c>
      <c r="T627" s="6">
        <v>0</v>
      </c>
      <c r="U627" s="6">
        <v>0</v>
      </c>
      <c r="V627" s="16">
        <f t="shared" si="91"/>
        <v>0</v>
      </c>
      <c r="W627" s="16">
        <f t="shared" si="92"/>
        <v>0</v>
      </c>
      <c r="X627" s="6">
        <v>0</v>
      </c>
      <c r="Y627" s="6">
        <v>0</v>
      </c>
      <c r="Z627" s="6">
        <v>0</v>
      </c>
      <c r="AA627" s="16">
        <f t="shared" si="93"/>
        <v>0</v>
      </c>
      <c r="AB627" s="19" t="s">
        <v>2769</v>
      </c>
      <c r="AC627" s="19">
        <v>0</v>
      </c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</row>
    <row r="628" spans="1:47" ht="14" x14ac:dyDescent="0.15">
      <c r="A628" s="1" t="s">
        <v>1868</v>
      </c>
      <c r="B628" s="1" t="s">
        <v>1869</v>
      </c>
      <c r="C628" s="1" t="s">
        <v>1870</v>
      </c>
      <c r="D628" s="6">
        <v>0</v>
      </c>
      <c r="E628" s="6">
        <v>0</v>
      </c>
      <c r="F628" s="6">
        <v>0</v>
      </c>
      <c r="G628" s="12">
        <f t="shared" si="95"/>
        <v>0</v>
      </c>
      <c r="H628" s="12">
        <f t="shared" si="87"/>
        <v>0</v>
      </c>
      <c r="I628" s="6">
        <v>0</v>
      </c>
      <c r="J628" s="6">
        <v>532170</v>
      </c>
      <c r="K628" s="6">
        <v>0</v>
      </c>
      <c r="L628" s="16">
        <f t="shared" si="94"/>
        <v>0</v>
      </c>
      <c r="M628" s="16">
        <f t="shared" si="88"/>
        <v>0</v>
      </c>
      <c r="N628" s="6">
        <v>0</v>
      </c>
      <c r="O628" s="6">
        <v>0</v>
      </c>
      <c r="P628" s="6">
        <v>0</v>
      </c>
      <c r="Q628" s="16">
        <f t="shared" si="89"/>
        <v>0</v>
      </c>
      <c r="R628" s="16">
        <f t="shared" si="90"/>
        <v>0</v>
      </c>
      <c r="S628" s="6">
        <v>0</v>
      </c>
      <c r="T628" s="6">
        <v>0</v>
      </c>
      <c r="U628" s="6">
        <v>0</v>
      </c>
      <c r="V628" s="16">
        <f t="shared" si="91"/>
        <v>0</v>
      </c>
      <c r="W628" s="16">
        <f t="shared" si="92"/>
        <v>0</v>
      </c>
      <c r="X628" s="6">
        <v>0</v>
      </c>
      <c r="Y628" s="6">
        <v>0</v>
      </c>
      <c r="Z628" s="6">
        <v>0</v>
      </c>
      <c r="AA628" s="16">
        <f t="shared" si="93"/>
        <v>0</v>
      </c>
      <c r="AB628" s="19" t="s">
        <v>2769</v>
      </c>
      <c r="AC628" s="19">
        <v>0</v>
      </c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</row>
    <row r="629" spans="1:47" ht="14" x14ac:dyDescent="0.15">
      <c r="A629" s="1" t="s">
        <v>1827</v>
      </c>
      <c r="B629" s="1" t="s">
        <v>1828</v>
      </c>
      <c r="C629" s="1" t="s">
        <v>1829</v>
      </c>
      <c r="D629" s="6">
        <v>0</v>
      </c>
      <c r="E629" s="6">
        <v>0</v>
      </c>
      <c r="F629" s="6">
        <v>0</v>
      </c>
      <c r="G629" s="12">
        <f t="shared" si="95"/>
        <v>0</v>
      </c>
      <c r="H629" s="12">
        <f t="shared" si="87"/>
        <v>0</v>
      </c>
      <c r="I629" s="6">
        <v>167460</v>
      </c>
      <c r="J629" s="6">
        <v>549270</v>
      </c>
      <c r="K629" s="6">
        <v>130910</v>
      </c>
      <c r="L629" s="16">
        <f t="shared" si="94"/>
        <v>0.30487738270795783</v>
      </c>
      <c r="M629" s="16">
        <f t="shared" si="88"/>
        <v>0.23833451672219491</v>
      </c>
      <c r="N629" s="6">
        <v>415080</v>
      </c>
      <c r="O629" s="6">
        <v>0</v>
      </c>
      <c r="P629" s="6">
        <v>0</v>
      </c>
      <c r="Q629" s="22" t="s">
        <v>2769</v>
      </c>
      <c r="R629" s="16">
        <f t="shared" si="90"/>
        <v>0</v>
      </c>
      <c r="S629" s="6">
        <v>0</v>
      </c>
      <c r="T629" s="6">
        <v>0</v>
      </c>
      <c r="U629" s="6">
        <v>0</v>
      </c>
      <c r="V629" s="16">
        <f t="shared" si="91"/>
        <v>0</v>
      </c>
      <c r="W629" s="16">
        <f t="shared" si="92"/>
        <v>0</v>
      </c>
      <c r="X629" s="6">
        <v>0</v>
      </c>
      <c r="Y629" s="6">
        <v>0</v>
      </c>
      <c r="Z629" s="6">
        <v>754040</v>
      </c>
      <c r="AA629" s="16">
        <f t="shared" si="93"/>
        <v>0</v>
      </c>
      <c r="AB629" s="19" t="s">
        <v>2769</v>
      </c>
      <c r="AC629" s="19">
        <v>0</v>
      </c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</row>
    <row r="630" spans="1:47" ht="14" x14ac:dyDescent="0.15">
      <c r="A630" s="1" t="s">
        <v>2019</v>
      </c>
      <c r="B630" s="1" t="s">
        <v>2020</v>
      </c>
      <c r="C630" s="1" t="s">
        <v>2021</v>
      </c>
      <c r="D630" s="6">
        <v>0</v>
      </c>
      <c r="E630" s="6">
        <v>0</v>
      </c>
      <c r="F630" s="6">
        <v>0</v>
      </c>
      <c r="G630" s="12">
        <f t="shared" si="95"/>
        <v>0</v>
      </c>
      <c r="H630" s="12">
        <f t="shared" si="87"/>
        <v>0</v>
      </c>
      <c r="I630" s="6">
        <v>0</v>
      </c>
      <c r="J630" s="6">
        <v>570120</v>
      </c>
      <c r="K630" s="6">
        <v>0</v>
      </c>
      <c r="L630" s="16">
        <f t="shared" si="94"/>
        <v>0</v>
      </c>
      <c r="M630" s="16">
        <f t="shared" si="88"/>
        <v>0</v>
      </c>
      <c r="N630" s="6">
        <v>4129500</v>
      </c>
      <c r="O630" s="6">
        <v>0</v>
      </c>
      <c r="P630" s="6">
        <v>0</v>
      </c>
      <c r="Q630" s="22" t="s">
        <v>2769</v>
      </c>
      <c r="R630" s="16">
        <f t="shared" si="90"/>
        <v>0</v>
      </c>
      <c r="S630" s="6">
        <v>0</v>
      </c>
      <c r="T630" s="6">
        <v>0</v>
      </c>
      <c r="U630" s="6">
        <v>0</v>
      </c>
      <c r="V630" s="16">
        <f t="shared" si="91"/>
        <v>0</v>
      </c>
      <c r="W630" s="16">
        <f t="shared" si="92"/>
        <v>0</v>
      </c>
      <c r="X630" s="6">
        <v>0</v>
      </c>
      <c r="Y630" s="6">
        <v>0</v>
      </c>
      <c r="Z630" s="6">
        <v>2369800</v>
      </c>
      <c r="AA630" s="16">
        <f t="shared" si="93"/>
        <v>0</v>
      </c>
      <c r="AB630" s="19" t="s">
        <v>2769</v>
      </c>
      <c r="AC630" s="19">
        <v>0</v>
      </c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</row>
    <row r="631" spans="1:47" ht="14" x14ac:dyDescent="0.15">
      <c r="A631" s="1" t="s">
        <v>2088</v>
      </c>
      <c r="B631" s="1" t="s">
        <v>2089</v>
      </c>
      <c r="C631" s="1" t="s">
        <v>2090</v>
      </c>
      <c r="D631" s="6">
        <v>562120</v>
      </c>
      <c r="E631" s="6">
        <v>0</v>
      </c>
      <c r="F631" s="6">
        <v>0</v>
      </c>
      <c r="G631" s="19" t="s">
        <v>2769</v>
      </c>
      <c r="H631" s="12">
        <f t="shared" si="87"/>
        <v>0</v>
      </c>
      <c r="I631" s="6">
        <v>0</v>
      </c>
      <c r="J631" s="6">
        <v>585020</v>
      </c>
      <c r="K631" s="6">
        <v>0</v>
      </c>
      <c r="L631" s="16">
        <f t="shared" si="94"/>
        <v>0</v>
      </c>
      <c r="M631" s="16">
        <f t="shared" si="88"/>
        <v>0</v>
      </c>
      <c r="N631" s="6">
        <v>0</v>
      </c>
      <c r="O631" s="6">
        <v>0</v>
      </c>
      <c r="P631" s="6">
        <v>0</v>
      </c>
      <c r="Q631" s="16">
        <f t="shared" si="89"/>
        <v>0</v>
      </c>
      <c r="R631" s="16">
        <f t="shared" si="90"/>
        <v>0</v>
      </c>
      <c r="S631" s="6">
        <v>0</v>
      </c>
      <c r="T631" s="6">
        <v>0</v>
      </c>
      <c r="U631" s="6">
        <v>0</v>
      </c>
      <c r="V631" s="16">
        <f t="shared" si="91"/>
        <v>0</v>
      </c>
      <c r="W631" s="16">
        <f t="shared" si="92"/>
        <v>0</v>
      </c>
      <c r="X631" s="6">
        <v>0</v>
      </c>
      <c r="Y631" s="6">
        <v>0</v>
      </c>
      <c r="Z631" s="6">
        <v>0</v>
      </c>
      <c r="AA631" s="16">
        <f t="shared" si="93"/>
        <v>0</v>
      </c>
      <c r="AB631" s="19" t="s">
        <v>2769</v>
      </c>
      <c r="AC631" s="19">
        <v>0</v>
      </c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</row>
    <row r="632" spans="1:47" ht="14" x14ac:dyDescent="0.15">
      <c r="A632" s="1" t="s">
        <v>315</v>
      </c>
      <c r="B632" s="1" t="s">
        <v>316</v>
      </c>
      <c r="C632" s="1" t="s">
        <v>317</v>
      </c>
      <c r="D632" s="6">
        <v>0</v>
      </c>
      <c r="E632" s="6">
        <v>0</v>
      </c>
      <c r="F632" s="6">
        <v>0</v>
      </c>
      <c r="G632" s="12">
        <f t="shared" si="95"/>
        <v>0</v>
      </c>
      <c r="H632" s="12">
        <f t="shared" si="87"/>
        <v>0</v>
      </c>
      <c r="I632" s="6">
        <v>0</v>
      </c>
      <c r="J632" s="6">
        <v>616180</v>
      </c>
      <c r="K632" s="6">
        <v>0</v>
      </c>
      <c r="L632" s="16">
        <f t="shared" si="94"/>
        <v>0</v>
      </c>
      <c r="M632" s="16">
        <f t="shared" si="88"/>
        <v>0</v>
      </c>
      <c r="N632" s="6">
        <v>0</v>
      </c>
      <c r="O632" s="6">
        <v>0</v>
      </c>
      <c r="P632" s="6">
        <v>0</v>
      </c>
      <c r="Q632" s="16">
        <f t="shared" si="89"/>
        <v>0</v>
      </c>
      <c r="R632" s="16">
        <f t="shared" si="90"/>
        <v>0</v>
      </c>
      <c r="S632" s="6">
        <v>0</v>
      </c>
      <c r="T632" s="6">
        <v>0</v>
      </c>
      <c r="U632" s="6">
        <v>0</v>
      </c>
      <c r="V632" s="16">
        <f t="shared" si="91"/>
        <v>0</v>
      </c>
      <c r="W632" s="16">
        <f t="shared" si="92"/>
        <v>0</v>
      </c>
      <c r="X632" s="6">
        <v>0</v>
      </c>
      <c r="Y632" s="6">
        <v>0</v>
      </c>
      <c r="Z632" s="6">
        <v>0</v>
      </c>
      <c r="AA632" s="16">
        <f t="shared" si="93"/>
        <v>0</v>
      </c>
      <c r="AB632" s="19" t="s">
        <v>2769</v>
      </c>
      <c r="AC632" s="19">
        <v>0</v>
      </c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</row>
    <row r="633" spans="1:47" ht="14" x14ac:dyDescent="0.15">
      <c r="A633" s="1" t="s">
        <v>2283</v>
      </c>
      <c r="B633" s="1" t="s">
        <v>2284</v>
      </c>
      <c r="C633" s="1" t="s">
        <v>2285</v>
      </c>
      <c r="D633" s="6">
        <v>0</v>
      </c>
      <c r="E633" s="6">
        <v>0</v>
      </c>
      <c r="F633" s="6">
        <v>0</v>
      </c>
      <c r="G633" s="12">
        <f t="shared" si="95"/>
        <v>0</v>
      </c>
      <c r="H633" s="12">
        <f t="shared" si="87"/>
        <v>0</v>
      </c>
      <c r="I633" s="6">
        <v>727070</v>
      </c>
      <c r="J633" s="6">
        <v>659490</v>
      </c>
      <c r="K633" s="6">
        <v>0</v>
      </c>
      <c r="L633" s="16">
        <f t="shared" si="94"/>
        <v>1.102473123170935</v>
      </c>
      <c r="M633" s="16">
        <f t="shared" si="88"/>
        <v>0</v>
      </c>
      <c r="N633" s="6">
        <v>0</v>
      </c>
      <c r="O633" s="6">
        <v>0</v>
      </c>
      <c r="P633" s="6">
        <v>0</v>
      </c>
      <c r="Q633" s="16">
        <f t="shared" si="89"/>
        <v>0</v>
      </c>
      <c r="R633" s="16">
        <f t="shared" si="90"/>
        <v>0</v>
      </c>
      <c r="S633" s="6">
        <v>0</v>
      </c>
      <c r="T633" s="6">
        <v>0</v>
      </c>
      <c r="U633" s="6">
        <v>0</v>
      </c>
      <c r="V633" s="16">
        <f t="shared" si="91"/>
        <v>0</v>
      </c>
      <c r="W633" s="16">
        <f t="shared" si="92"/>
        <v>0</v>
      </c>
      <c r="X633" s="6">
        <v>0</v>
      </c>
      <c r="Y633" s="6">
        <v>0</v>
      </c>
      <c r="Z633" s="6">
        <v>0</v>
      </c>
      <c r="AA633" s="16">
        <f t="shared" si="93"/>
        <v>0</v>
      </c>
      <c r="AB633" s="19" t="s">
        <v>2769</v>
      </c>
      <c r="AC633" s="19">
        <v>0</v>
      </c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</row>
    <row r="634" spans="1:47" ht="14" x14ac:dyDescent="0.15">
      <c r="A634" s="1" t="s">
        <v>1317</v>
      </c>
      <c r="B634" s="1" t="s">
        <v>1318</v>
      </c>
      <c r="C634" s="1" t="s">
        <v>1319</v>
      </c>
      <c r="D634" s="6">
        <v>0</v>
      </c>
      <c r="E634" s="6">
        <v>0</v>
      </c>
      <c r="F634" s="6">
        <v>0</v>
      </c>
      <c r="G634" s="12">
        <f t="shared" si="95"/>
        <v>0</v>
      </c>
      <c r="H634" s="12">
        <f t="shared" si="87"/>
        <v>0</v>
      </c>
      <c r="I634" s="6">
        <v>0</v>
      </c>
      <c r="J634" s="6">
        <v>703500</v>
      </c>
      <c r="K634" s="6">
        <v>0</v>
      </c>
      <c r="L634" s="16">
        <f t="shared" si="94"/>
        <v>0</v>
      </c>
      <c r="M634" s="16">
        <f t="shared" si="88"/>
        <v>0</v>
      </c>
      <c r="N634" s="6">
        <v>1294400</v>
      </c>
      <c r="O634" s="6">
        <v>0</v>
      </c>
      <c r="P634" s="6">
        <v>0</v>
      </c>
      <c r="Q634" s="22" t="s">
        <v>2769</v>
      </c>
      <c r="R634" s="16">
        <f t="shared" si="90"/>
        <v>0</v>
      </c>
      <c r="S634" s="6">
        <v>0</v>
      </c>
      <c r="T634" s="6">
        <v>0</v>
      </c>
      <c r="U634" s="6">
        <v>0</v>
      </c>
      <c r="V634" s="16">
        <f t="shared" si="91"/>
        <v>0</v>
      </c>
      <c r="W634" s="16">
        <f t="shared" si="92"/>
        <v>0</v>
      </c>
      <c r="X634" s="6">
        <v>1030300</v>
      </c>
      <c r="Y634" s="6">
        <v>0</v>
      </c>
      <c r="Z634" s="6">
        <v>0</v>
      </c>
      <c r="AA634" s="22" t="s">
        <v>2769</v>
      </c>
      <c r="AB634" s="19" t="s">
        <v>2769</v>
      </c>
      <c r="AC634" s="19">
        <v>0</v>
      </c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</row>
    <row r="635" spans="1:47" ht="14" x14ac:dyDescent="0.15">
      <c r="A635" s="1" t="s">
        <v>1945</v>
      </c>
      <c r="B635" s="1" t="s">
        <v>1946</v>
      </c>
      <c r="C635" s="1" t="s">
        <v>1947</v>
      </c>
      <c r="D635" s="6">
        <v>3190300</v>
      </c>
      <c r="E635" s="6">
        <v>3081400</v>
      </c>
      <c r="F635" s="6">
        <v>3711900</v>
      </c>
      <c r="G635" s="12">
        <f t="shared" si="95"/>
        <v>1.0353410787304471</v>
      </c>
      <c r="H635" s="12">
        <f t="shared" si="87"/>
        <v>1.2046147854871163</v>
      </c>
      <c r="I635" s="6">
        <v>0</v>
      </c>
      <c r="J635" s="6">
        <v>719370</v>
      </c>
      <c r="K635" s="6">
        <v>0</v>
      </c>
      <c r="L635" s="16">
        <f t="shared" si="94"/>
        <v>0</v>
      </c>
      <c r="M635" s="16">
        <f t="shared" si="88"/>
        <v>0</v>
      </c>
      <c r="N635" s="6">
        <v>0</v>
      </c>
      <c r="O635" s="6">
        <v>0</v>
      </c>
      <c r="P635" s="6">
        <v>0</v>
      </c>
      <c r="Q635" s="16">
        <f t="shared" si="89"/>
        <v>0</v>
      </c>
      <c r="R635" s="16">
        <f t="shared" si="90"/>
        <v>0</v>
      </c>
      <c r="S635" s="6">
        <v>0</v>
      </c>
      <c r="T635" s="6">
        <v>0</v>
      </c>
      <c r="U635" s="6">
        <v>0</v>
      </c>
      <c r="V635" s="16">
        <f t="shared" si="91"/>
        <v>0</v>
      </c>
      <c r="W635" s="16">
        <f t="shared" si="92"/>
        <v>0</v>
      </c>
      <c r="X635" s="6">
        <v>0</v>
      </c>
      <c r="Y635" s="6">
        <v>0</v>
      </c>
      <c r="Z635" s="6">
        <v>0</v>
      </c>
      <c r="AA635" s="16">
        <f t="shared" si="93"/>
        <v>0</v>
      </c>
      <c r="AB635" s="19" t="s">
        <v>2769</v>
      </c>
      <c r="AC635" s="19">
        <v>0</v>
      </c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</row>
    <row r="636" spans="1:47" ht="14" x14ac:dyDescent="0.15">
      <c r="A636" s="1" t="s">
        <v>817</v>
      </c>
      <c r="B636" s="1" t="s">
        <v>818</v>
      </c>
      <c r="C636" s="1" t="s">
        <v>819</v>
      </c>
      <c r="D636" s="6">
        <v>7694700</v>
      </c>
      <c r="E636" s="6">
        <v>8859100</v>
      </c>
      <c r="F636" s="6">
        <v>17955000</v>
      </c>
      <c r="G636" s="12">
        <f t="shared" si="95"/>
        <v>0.86856452687067531</v>
      </c>
      <c r="H636" s="12">
        <f t="shared" si="87"/>
        <v>2.0267295774965852</v>
      </c>
      <c r="I636" s="6">
        <v>0</v>
      </c>
      <c r="J636" s="6">
        <v>846030</v>
      </c>
      <c r="K636" s="6">
        <v>1368300</v>
      </c>
      <c r="L636" s="16">
        <f t="shared" si="94"/>
        <v>0</v>
      </c>
      <c r="M636" s="16">
        <f t="shared" si="88"/>
        <v>1.6173185348037304</v>
      </c>
      <c r="N636" s="6">
        <v>2394700</v>
      </c>
      <c r="O636" s="6">
        <v>0</v>
      </c>
      <c r="P636" s="6">
        <v>0</v>
      </c>
      <c r="Q636" s="22" t="s">
        <v>2769</v>
      </c>
      <c r="R636" s="16">
        <f t="shared" si="90"/>
        <v>0</v>
      </c>
      <c r="S636" s="6">
        <v>1261800</v>
      </c>
      <c r="T636" s="6">
        <v>0</v>
      </c>
      <c r="U636" s="6">
        <v>0</v>
      </c>
      <c r="V636" s="22" t="s">
        <v>2769</v>
      </c>
      <c r="W636" s="16">
        <f t="shared" si="92"/>
        <v>0</v>
      </c>
      <c r="X636" s="6">
        <v>348150</v>
      </c>
      <c r="Y636" s="6">
        <v>0</v>
      </c>
      <c r="Z636" s="6">
        <v>0</v>
      </c>
      <c r="AA636" s="22" t="s">
        <v>2769</v>
      </c>
      <c r="AB636" s="19" t="s">
        <v>2769</v>
      </c>
      <c r="AC636" s="19">
        <v>0</v>
      </c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</row>
    <row r="637" spans="1:47" ht="14" x14ac:dyDescent="0.15">
      <c r="A637" s="1" t="s">
        <v>1302</v>
      </c>
      <c r="B637" s="1" t="s">
        <v>1303</v>
      </c>
      <c r="C637" s="1" t="s">
        <v>1304</v>
      </c>
      <c r="D637" s="6">
        <v>0</v>
      </c>
      <c r="E637" s="6">
        <v>730960</v>
      </c>
      <c r="F637" s="6">
        <v>0</v>
      </c>
      <c r="G637" s="12">
        <f t="shared" si="95"/>
        <v>0</v>
      </c>
      <c r="H637" s="12">
        <f t="shared" si="87"/>
        <v>0</v>
      </c>
      <c r="I637" s="6">
        <v>0</v>
      </c>
      <c r="J637" s="6">
        <v>897810</v>
      </c>
      <c r="K637" s="6">
        <v>0</v>
      </c>
      <c r="L637" s="16">
        <f t="shared" si="94"/>
        <v>0</v>
      </c>
      <c r="M637" s="16">
        <f t="shared" si="88"/>
        <v>0</v>
      </c>
      <c r="N637" s="6">
        <v>1118300</v>
      </c>
      <c r="O637" s="6">
        <v>0</v>
      </c>
      <c r="P637" s="6">
        <v>0</v>
      </c>
      <c r="Q637" s="22" t="s">
        <v>2769</v>
      </c>
      <c r="R637" s="16">
        <f t="shared" si="90"/>
        <v>0</v>
      </c>
      <c r="S637" s="6">
        <v>0</v>
      </c>
      <c r="T637" s="6">
        <v>0</v>
      </c>
      <c r="U637" s="6">
        <v>0</v>
      </c>
      <c r="V637" s="16">
        <f t="shared" si="91"/>
        <v>0</v>
      </c>
      <c r="W637" s="16">
        <f t="shared" si="92"/>
        <v>0</v>
      </c>
      <c r="X637" s="6">
        <v>0</v>
      </c>
      <c r="Y637" s="6">
        <v>0</v>
      </c>
      <c r="Z637" s="6">
        <v>191150</v>
      </c>
      <c r="AA637" s="16">
        <f t="shared" si="93"/>
        <v>0</v>
      </c>
      <c r="AB637" s="19" t="s">
        <v>2769</v>
      </c>
      <c r="AC637" s="19">
        <v>0</v>
      </c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</row>
    <row r="638" spans="1:47" ht="14" x14ac:dyDescent="0.15">
      <c r="A638" s="1" t="s">
        <v>880</v>
      </c>
      <c r="B638" s="1" t="s">
        <v>881</v>
      </c>
      <c r="C638" s="1" t="s">
        <v>882</v>
      </c>
      <c r="D638" s="6">
        <v>0</v>
      </c>
      <c r="E638" s="6">
        <v>0</v>
      </c>
      <c r="F638" s="6">
        <v>0</v>
      </c>
      <c r="G638" s="12">
        <f t="shared" si="95"/>
        <v>0</v>
      </c>
      <c r="H638" s="12">
        <f t="shared" si="87"/>
        <v>0</v>
      </c>
      <c r="I638" s="6">
        <v>2024300</v>
      </c>
      <c r="J638" s="6">
        <v>931580</v>
      </c>
      <c r="K638" s="6">
        <v>1350100</v>
      </c>
      <c r="L638" s="16">
        <f t="shared" si="94"/>
        <v>2.1729749457910219</v>
      </c>
      <c r="M638" s="16">
        <f t="shared" si="88"/>
        <v>1.4492582494257069</v>
      </c>
      <c r="N638" s="6">
        <v>1384600</v>
      </c>
      <c r="O638" s="6">
        <v>0</v>
      </c>
      <c r="P638" s="6">
        <v>0</v>
      </c>
      <c r="Q638" s="22" t="s">
        <v>2769</v>
      </c>
      <c r="R638" s="16">
        <f t="shared" si="90"/>
        <v>0</v>
      </c>
      <c r="S638" s="6">
        <v>722220</v>
      </c>
      <c r="T638" s="6">
        <v>0</v>
      </c>
      <c r="U638" s="6">
        <v>0</v>
      </c>
      <c r="V638" s="22" t="s">
        <v>2769</v>
      </c>
      <c r="W638" s="16">
        <f t="shared" si="92"/>
        <v>0</v>
      </c>
      <c r="X638" s="6">
        <v>0</v>
      </c>
      <c r="Y638" s="6">
        <v>0</v>
      </c>
      <c r="Z638" s="6">
        <v>0</v>
      </c>
      <c r="AA638" s="16">
        <f t="shared" si="93"/>
        <v>0</v>
      </c>
      <c r="AB638" s="19" t="s">
        <v>2769</v>
      </c>
      <c r="AC638" s="19">
        <v>0</v>
      </c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</row>
    <row r="639" spans="1:47" ht="14" x14ac:dyDescent="0.15">
      <c r="A639" s="1" t="s">
        <v>1305</v>
      </c>
      <c r="B639" s="1" t="s">
        <v>1306</v>
      </c>
      <c r="C639" s="1" t="s">
        <v>1307</v>
      </c>
      <c r="D639" s="6">
        <v>0</v>
      </c>
      <c r="E639" s="6">
        <v>0</v>
      </c>
      <c r="F639" s="6">
        <v>0</v>
      </c>
      <c r="G639" s="12">
        <f t="shared" si="95"/>
        <v>0</v>
      </c>
      <c r="H639" s="12">
        <f t="shared" si="87"/>
        <v>0</v>
      </c>
      <c r="I639" s="6">
        <v>0</v>
      </c>
      <c r="J639" s="6">
        <v>941800</v>
      </c>
      <c r="K639" s="6">
        <v>739620</v>
      </c>
      <c r="L639" s="16">
        <f t="shared" si="94"/>
        <v>0</v>
      </c>
      <c r="M639" s="16">
        <f t="shared" si="88"/>
        <v>0.7853259715438522</v>
      </c>
      <c r="N639" s="6">
        <v>0</v>
      </c>
      <c r="O639" s="6">
        <v>0</v>
      </c>
      <c r="P639" s="6">
        <v>0</v>
      </c>
      <c r="Q639" s="16">
        <f t="shared" si="89"/>
        <v>0</v>
      </c>
      <c r="R639" s="16">
        <f t="shared" si="90"/>
        <v>0</v>
      </c>
      <c r="S639" s="6">
        <v>0</v>
      </c>
      <c r="T639" s="6">
        <v>0</v>
      </c>
      <c r="U639" s="6">
        <v>0</v>
      </c>
      <c r="V639" s="16">
        <f t="shared" si="91"/>
        <v>0</v>
      </c>
      <c r="W639" s="16">
        <f t="shared" si="92"/>
        <v>0</v>
      </c>
      <c r="X639" s="6">
        <v>359180</v>
      </c>
      <c r="Y639" s="6">
        <v>0</v>
      </c>
      <c r="Z639" s="6">
        <v>0</v>
      </c>
      <c r="AA639" s="22" t="s">
        <v>2769</v>
      </c>
      <c r="AB639" s="19" t="s">
        <v>2769</v>
      </c>
      <c r="AC639" s="19">
        <v>0</v>
      </c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</row>
    <row r="640" spans="1:47" ht="14" x14ac:dyDescent="0.15">
      <c r="A640" s="1" t="s">
        <v>2639</v>
      </c>
      <c r="B640" s="1" t="s">
        <v>2640</v>
      </c>
      <c r="C640" s="1" t="s">
        <v>2641</v>
      </c>
      <c r="D640" s="6">
        <v>0</v>
      </c>
      <c r="E640" s="6">
        <v>0</v>
      </c>
      <c r="F640" s="6">
        <v>0</v>
      </c>
      <c r="G640" s="12">
        <f t="shared" si="95"/>
        <v>0</v>
      </c>
      <c r="H640" s="12">
        <f t="shared" si="87"/>
        <v>0</v>
      </c>
      <c r="I640" s="6">
        <v>0</v>
      </c>
      <c r="J640" s="6">
        <v>950480</v>
      </c>
      <c r="K640" s="6">
        <v>0</v>
      </c>
      <c r="L640" s="16">
        <f t="shared" si="94"/>
        <v>0</v>
      </c>
      <c r="M640" s="16">
        <f t="shared" si="88"/>
        <v>0</v>
      </c>
      <c r="N640" s="6">
        <v>0</v>
      </c>
      <c r="O640" s="6">
        <v>0</v>
      </c>
      <c r="P640" s="6">
        <v>892860</v>
      </c>
      <c r="Q640" s="16">
        <f t="shared" si="89"/>
        <v>0</v>
      </c>
      <c r="R640" s="22" t="s">
        <v>2769</v>
      </c>
      <c r="S640" s="6">
        <v>0</v>
      </c>
      <c r="T640" s="6">
        <v>0</v>
      </c>
      <c r="U640" s="6">
        <v>0</v>
      </c>
      <c r="V640" s="16">
        <f t="shared" si="91"/>
        <v>0</v>
      </c>
      <c r="W640" s="16">
        <f t="shared" si="92"/>
        <v>0</v>
      </c>
      <c r="X640" s="6">
        <v>593240</v>
      </c>
      <c r="Y640" s="6">
        <v>0</v>
      </c>
      <c r="Z640" s="6">
        <v>0</v>
      </c>
      <c r="AA640" s="22" t="s">
        <v>2769</v>
      </c>
      <c r="AB640" s="19" t="s">
        <v>2769</v>
      </c>
      <c r="AC640" s="19">
        <v>0</v>
      </c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</row>
    <row r="641" spans="1:49" ht="14" x14ac:dyDescent="0.15">
      <c r="A641" s="1" t="s">
        <v>2331</v>
      </c>
      <c r="B641" s="1" t="s">
        <v>2332</v>
      </c>
      <c r="C641" s="1" t="s">
        <v>2333</v>
      </c>
      <c r="D641" s="6">
        <v>447550</v>
      </c>
      <c r="E641" s="6">
        <v>1571400</v>
      </c>
      <c r="F641" s="6">
        <v>4191000</v>
      </c>
      <c r="G641" s="12">
        <f t="shared" si="95"/>
        <v>0.28480972381316022</v>
      </c>
      <c r="H641" s="12">
        <f t="shared" si="87"/>
        <v>2.66704849179076</v>
      </c>
      <c r="I641" s="6">
        <v>0</v>
      </c>
      <c r="J641" s="6">
        <v>1067600</v>
      </c>
      <c r="K641" s="6">
        <v>729010</v>
      </c>
      <c r="L641" s="16">
        <f t="shared" si="94"/>
        <v>0</v>
      </c>
      <c r="M641" s="16">
        <f t="shared" si="88"/>
        <v>0.68284938179093291</v>
      </c>
      <c r="N641" s="6">
        <v>869930</v>
      </c>
      <c r="O641" s="6">
        <v>0</v>
      </c>
      <c r="P641" s="6">
        <v>0</v>
      </c>
      <c r="Q641" s="22" t="s">
        <v>2769</v>
      </c>
      <c r="R641" s="16">
        <f t="shared" si="90"/>
        <v>0</v>
      </c>
      <c r="S641" s="6">
        <v>0</v>
      </c>
      <c r="T641" s="6">
        <v>0</v>
      </c>
      <c r="U641" s="6">
        <v>0</v>
      </c>
      <c r="V641" s="16">
        <f t="shared" si="91"/>
        <v>0</v>
      </c>
      <c r="W641" s="16">
        <f t="shared" si="92"/>
        <v>0</v>
      </c>
      <c r="X641" s="6">
        <v>254050</v>
      </c>
      <c r="Y641" s="6">
        <v>0</v>
      </c>
      <c r="Z641" s="6">
        <v>0</v>
      </c>
      <c r="AA641" s="22" t="s">
        <v>2769</v>
      </c>
      <c r="AB641" s="19" t="s">
        <v>2769</v>
      </c>
      <c r="AC641" s="19">
        <v>0</v>
      </c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</row>
    <row r="642" spans="1:49" ht="14" x14ac:dyDescent="0.15">
      <c r="A642" s="1" t="s">
        <v>330</v>
      </c>
      <c r="B642" s="1" t="s">
        <v>331</v>
      </c>
      <c r="C642" s="1" t="s">
        <v>332</v>
      </c>
      <c r="D642" s="6">
        <v>0</v>
      </c>
      <c r="E642" s="6">
        <v>0</v>
      </c>
      <c r="F642" s="6">
        <v>0</v>
      </c>
      <c r="G642" s="12">
        <f t="shared" si="95"/>
        <v>0</v>
      </c>
      <c r="H642" s="12">
        <f t="shared" ref="H642:H705" si="96">IF(F642=0,0,F642/E642)</f>
        <v>0</v>
      </c>
      <c r="I642" s="6">
        <v>0</v>
      </c>
      <c r="J642" s="6">
        <v>1227600</v>
      </c>
      <c r="K642" s="6">
        <v>0</v>
      </c>
      <c r="L642" s="16">
        <f t="shared" si="94"/>
        <v>0</v>
      </c>
      <c r="M642" s="16">
        <f t="shared" si="88"/>
        <v>0</v>
      </c>
      <c r="N642" s="6">
        <v>0</v>
      </c>
      <c r="O642" s="6">
        <v>0</v>
      </c>
      <c r="P642" s="6">
        <v>0</v>
      </c>
      <c r="Q642" s="16">
        <f t="shared" si="89"/>
        <v>0</v>
      </c>
      <c r="R642" s="16">
        <f t="shared" si="90"/>
        <v>0</v>
      </c>
      <c r="S642" s="6">
        <v>0</v>
      </c>
      <c r="T642" s="6">
        <v>0</v>
      </c>
      <c r="U642" s="6">
        <v>0</v>
      </c>
      <c r="V642" s="16">
        <f t="shared" si="91"/>
        <v>0</v>
      </c>
      <c r="W642" s="16">
        <f t="shared" si="92"/>
        <v>0</v>
      </c>
      <c r="X642" s="6">
        <v>0</v>
      </c>
      <c r="Y642" s="6">
        <v>0</v>
      </c>
      <c r="Z642" s="6">
        <v>0</v>
      </c>
      <c r="AA642" s="16">
        <f t="shared" si="93"/>
        <v>0</v>
      </c>
      <c r="AB642" s="19" t="s">
        <v>2769</v>
      </c>
      <c r="AC642" s="19">
        <v>0</v>
      </c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</row>
    <row r="643" spans="1:49" ht="14" x14ac:dyDescent="0.15">
      <c r="A643" s="1" t="s">
        <v>2322</v>
      </c>
      <c r="B643" s="1" t="s">
        <v>2323</v>
      </c>
      <c r="C643" s="1" t="s">
        <v>2324</v>
      </c>
      <c r="D643" s="6">
        <v>0</v>
      </c>
      <c r="E643" s="6">
        <v>0</v>
      </c>
      <c r="F643" s="6">
        <v>0</v>
      </c>
      <c r="G643" s="12">
        <f t="shared" si="95"/>
        <v>0</v>
      </c>
      <c r="H643" s="12">
        <f t="shared" si="96"/>
        <v>0</v>
      </c>
      <c r="I643" s="6">
        <v>0</v>
      </c>
      <c r="J643" s="6">
        <v>1535700</v>
      </c>
      <c r="K643" s="6">
        <v>820690</v>
      </c>
      <c r="L643" s="16">
        <f t="shared" si="94"/>
        <v>0</v>
      </c>
      <c r="M643" s="16">
        <f t="shared" si="88"/>
        <v>0.53440776193266915</v>
      </c>
      <c r="N643" s="6">
        <v>0</v>
      </c>
      <c r="O643" s="6">
        <v>0</v>
      </c>
      <c r="P643" s="6">
        <v>0</v>
      </c>
      <c r="Q643" s="16">
        <f t="shared" si="89"/>
        <v>0</v>
      </c>
      <c r="R643" s="16">
        <f t="shared" si="90"/>
        <v>0</v>
      </c>
      <c r="S643" s="6">
        <v>0</v>
      </c>
      <c r="T643" s="6">
        <v>0</v>
      </c>
      <c r="U643" s="6">
        <v>0</v>
      </c>
      <c r="V643" s="16">
        <f t="shared" si="91"/>
        <v>0</v>
      </c>
      <c r="W643" s="16">
        <f t="shared" si="92"/>
        <v>0</v>
      </c>
      <c r="X643" s="6">
        <v>0</v>
      </c>
      <c r="Y643" s="6">
        <v>0</v>
      </c>
      <c r="Z643" s="6">
        <v>0</v>
      </c>
      <c r="AA643" s="16">
        <f t="shared" si="93"/>
        <v>0</v>
      </c>
      <c r="AB643" s="19" t="s">
        <v>2769</v>
      </c>
      <c r="AC643" s="19">
        <v>0</v>
      </c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</row>
    <row r="644" spans="1:49" s="2" customFormat="1" ht="14" x14ac:dyDescent="0.15">
      <c r="A644" s="1" t="s">
        <v>504</v>
      </c>
      <c r="B644" s="1" t="s">
        <v>505</v>
      </c>
      <c r="C644" s="1" t="s">
        <v>506</v>
      </c>
      <c r="D644" s="6">
        <v>3052600</v>
      </c>
      <c r="E644" s="6">
        <v>2428700</v>
      </c>
      <c r="F644" s="6">
        <v>0</v>
      </c>
      <c r="G644" s="12">
        <f t="shared" si="95"/>
        <v>1.2568864001317577</v>
      </c>
      <c r="H644" s="12">
        <f t="shared" si="96"/>
        <v>0</v>
      </c>
      <c r="I644" s="6">
        <v>0</v>
      </c>
      <c r="J644" s="6">
        <v>1819000</v>
      </c>
      <c r="K644" s="6">
        <v>0</v>
      </c>
      <c r="L644" s="16">
        <f t="shared" si="94"/>
        <v>0</v>
      </c>
      <c r="M644" s="16">
        <f t="shared" si="88"/>
        <v>0</v>
      </c>
      <c r="N644" s="6">
        <v>1373700</v>
      </c>
      <c r="O644" s="6">
        <v>0</v>
      </c>
      <c r="P644" s="6">
        <v>0</v>
      </c>
      <c r="Q644" s="22" t="s">
        <v>2769</v>
      </c>
      <c r="R644" s="16">
        <f t="shared" si="90"/>
        <v>0</v>
      </c>
      <c r="S644" s="6">
        <v>4691500</v>
      </c>
      <c r="T644" s="6">
        <v>0</v>
      </c>
      <c r="U644" s="6">
        <v>0</v>
      </c>
      <c r="V644" s="22" t="s">
        <v>2769</v>
      </c>
      <c r="W644" s="16">
        <f t="shared" si="92"/>
        <v>0</v>
      </c>
      <c r="X644" s="6">
        <v>0</v>
      </c>
      <c r="Y644" s="6">
        <v>0</v>
      </c>
      <c r="Z644" s="6">
        <v>0</v>
      </c>
      <c r="AA644" s="16">
        <f t="shared" si="93"/>
        <v>0</v>
      </c>
      <c r="AB644" s="19" t="s">
        <v>2769</v>
      </c>
      <c r="AC644" s="19">
        <v>0</v>
      </c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</row>
    <row r="645" spans="1:49" ht="14" x14ac:dyDescent="0.15">
      <c r="A645" s="1" t="s">
        <v>1449</v>
      </c>
      <c r="B645" s="1" t="s">
        <v>1450</v>
      </c>
      <c r="C645" s="1" t="s">
        <v>1451</v>
      </c>
      <c r="D645" s="6">
        <v>894410</v>
      </c>
      <c r="E645" s="6">
        <v>0</v>
      </c>
      <c r="F645" s="6">
        <v>0</v>
      </c>
      <c r="G645" s="19" t="s">
        <v>2769</v>
      </c>
      <c r="H645" s="12">
        <f t="shared" si="96"/>
        <v>0</v>
      </c>
      <c r="I645" s="6">
        <v>0</v>
      </c>
      <c r="J645" s="6">
        <v>2035100</v>
      </c>
      <c r="K645" s="6">
        <v>0</v>
      </c>
      <c r="L645" s="16">
        <f t="shared" si="94"/>
        <v>0</v>
      </c>
      <c r="M645" s="16">
        <f t="shared" si="88"/>
        <v>0</v>
      </c>
      <c r="N645" s="6">
        <v>861650</v>
      </c>
      <c r="O645" s="6">
        <v>0</v>
      </c>
      <c r="P645" s="6">
        <v>0</v>
      </c>
      <c r="Q645" s="22" t="s">
        <v>2769</v>
      </c>
      <c r="R645" s="16">
        <f t="shared" si="90"/>
        <v>0</v>
      </c>
      <c r="S645" s="6">
        <v>940450</v>
      </c>
      <c r="T645" s="6">
        <v>0</v>
      </c>
      <c r="U645" s="6">
        <v>0</v>
      </c>
      <c r="V645" s="22" t="s">
        <v>2769</v>
      </c>
      <c r="W645" s="16">
        <f t="shared" si="92"/>
        <v>0</v>
      </c>
      <c r="X645" s="6">
        <v>0</v>
      </c>
      <c r="Y645" s="6">
        <v>0</v>
      </c>
      <c r="Z645" s="6">
        <v>0</v>
      </c>
      <c r="AA645" s="16">
        <f t="shared" si="93"/>
        <v>0</v>
      </c>
      <c r="AB645" s="19" t="s">
        <v>2769</v>
      </c>
      <c r="AC645" s="19">
        <v>0</v>
      </c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</row>
    <row r="646" spans="1:49" ht="14" x14ac:dyDescent="0.15">
      <c r="A646" s="1" t="s">
        <v>694</v>
      </c>
      <c r="B646" s="1" t="s">
        <v>695</v>
      </c>
      <c r="C646" s="1" t="s">
        <v>696</v>
      </c>
      <c r="D646" s="6">
        <v>0</v>
      </c>
      <c r="E646" s="6">
        <v>0</v>
      </c>
      <c r="F646" s="6">
        <v>0</v>
      </c>
      <c r="G646" s="12">
        <f t="shared" si="95"/>
        <v>0</v>
      </c>
      <c r="H646" s="12">
        <f t="shared" si="96"/>
        <v>0</v>
      </c>
      <c r="I646" s="6">
        <v>4700200</v>
      </c>
      <c r="J646" s="6">
        <v>3073400</v>
      </c>
      <c r="K646" s="6">
        <v>0</v>
      </c>
      <c r="L646" s="16">
        <f t="shared" si="94"/>
        <v>1.5293160668965966</v>
      </c>
      <c r="M646" s="16">
        <f t="shared" si="88"/>
        <v>0</v>
      </c>
      <c r="N646" s="6">
        <v>3419400</v>
      </c>
      <c r="O646" s="6">
        <v>0</v>
      </c>
      <c r="P646" s="6">
        <v>0</v>
      </c>
      <c r="Q646" s="22" t="s">
        <v>2769</v>
      </c>
      <c r="R646" s="16">
        <f t="shared" si="90"/>
        <v>0</v>
      </c>
      <c r="S646" s="6">
        <v>1392500</v>
      </c>
      <c r="T646" s="6">
        <v>0</v>
      </c>
      <c r="U646" s="6">
        <v>0</v>
      </c>
      <c r="V646" s="22" t="s">
        <v>2769</v>
      </c>
      <c r="W646" s="16">
        <f t="shared" si="92"/>
        <v>0</v>
      </c>
      <c r="X646" s="6">
        <v>0</v>
      </c>
      <c r="Y646" s="6">
        <v>0</v>
      </c>
      <c r="Z646" s="6">
        <v>2662500</v>
      </c>
      <c r="AA646" s="16">
        <f t="shared" si="93"/>
        <v>0</v>
      </c>
      <c r="AB646" s="19" t="s">
        <v>2769</v>
      </c>
      <c r="AC646" s="19">
        <v>0</v>
      </c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</row>
    <row r="647" spans="1:49" ht="14" x14ac:dyDescent="0.15">
      <c r="A647" s="1" t="s">
        <v>883</v>
      </c>
      <c r="B647" s="1" t="s">
        <v>884</v>
      </c>
      <c r="C647" s="1" t="s">
        <v>885</v>
      </c>
      <c r="D647" s="6">
        <v>0</v>
      </c>
      <c r="E647" s="6">
        <v>0</v>
      </c>
      <c r="F647" s="6">
        <v>1029200</v>
      </c>
      <c r="G647" s="12">
        <f t="shared" si="95"/>
        <v>0</v>
      </c>
      <c r="H647" s="19" t="s">
        <v>2769</v>
      </c>
      <c r="I647" s="6">
        <v>2376300</v>
      </c>
      <c r="J647" s="6">
        <v>3659300</v>
      </c>
      <c r="K647" s="6">
        <v>3388100</v>
      </c>
      <c r="L647" s="16">
        <f t="shared" si="94"/>
        <v>0.64938649468477583</v>
      </c>
      <c r="M647" s="16">
        <f t="shared" si="88"/>
        <v>0.92588746481567508</v>
      </c>
      <c r="N647" s="6">
        <v>11488000</v>
      </c>
      <c r="O647" s="6">
        <v>0</v>
      </c>
      <c r="P647" s="6">
        <v>0</v>
      </c>
      <c r="Q647" s="22" t="s">
        <v>2769</v>
      </c>
      <c r="R647" s="16">
        <f t="shared" si="90"/>
        <v>0</v>
      </c>
      <c r="S647" s="6">
        <v>0</v>
      </c>
      <c r="T647" s="6">
        <v>0</v>
      </c>
      <c r="U647" s="6">
        <v>0</v>
      </c>
      <c r="V647" s="16">
        <f t="shared" si="91"/>
        <v>0</v>
      </c>
      <c r="W647" s="16">
        <f t="shared" si="92"/>
        <v>0</v>
      </c>
      <c r="X647" s="6">
        <v>2669500</v>
      </c>
      <c r="Y647" s="6">
        <v>0</v>
      </c>
      <c r="Z647" s="6">
        <v>0</v>
      </c>
      <c r="AA647" s="22" t="s">
        <v>2769</v>
      </c>
      <c r="AB647" s="19" t="s">
        <v>2769</v>
      </c>
      <c r="AC647" s="19">
        <v>0</v>
      </c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</row>
    <row r="648" spans="1:49" ht="14" x14ac:dyDescent="0.15">
      <c r="A648" s="1" t="s">
        <v>2013</v>
      </c>
      <c r="B648" s="1" t="s">
        <v>2014</v>
      </c>
      <c r="C648" s="1" t="s">
        <v>2015</v>
      </c>
      <c r="D648" s="6">
        <v>0</v>
      </c>
      <c r="E648" s="6">
        <v>3204300</v>
      </c>
      <c r="F648" s="6">
        <v>0</v>
      </c>
      <c r="G648" s="12">
        <f t="shared" si="95"/>
        <v>0</v>
      </c>
      <c r="H648" s="12">
        <f t="shared" si="96"/>
        <v>0</v>
      </c>
      <c r="I648" s="6">
        <v>0</v>
      </c>
      <c r="J648" s="6">
        <v>25156000</v>
      </c>
      <c r="K648" s="6">
        <v>0</v>
      </c>
      <c r="L648" s="16">
        <f t="shared" si="94"/>
        <v>0</v>
      </c>
      <c r="M648" s="16">
        <f t="shared" si="88"/>
        <v>0</v>
      </c>
      <c r="N648" s="6">
        <v>22923000</v>
      </c>
      <c r="O648" s="6">
        <v>0</v>
      </c>
      <c r="P648" s="6">
        <v>0</v>
      </c>
      <c r="Q648" s="22" t="s">
        <v>2769</v>
      </c>
      <c r="R648" s="16">
        <f t="shared" si="90"/>
        <v>0</v>
      </c>
      <c r="S648" s="6">
        <v>12141000</v>
      </c>
      <c r="T648" s="6">
        <v>0</v>
      </c>
      <c r="U648" s="6">
        <v>0</v>
      </c>
      <c r="V648" s="22" t="s">
        <v>2769</v>
      </c>
      <c r="W648" s="16">
        <f t="shared" si="92"/>
        <v>0</v>
      </c>
      <c r="X648" s="6">
        <v>0</v>
      </c>
      <c r="Y648" s="6">
        <v>0</v>
      </c>
      <c r="Z648" s="6">
        <v>0</v>
      </c>
      <c r="AA648" s="16">
        <f t="shared" si="93"/>
        <v>0</v>
      </c>
      <c r="AB648" s="19" t="s">
        <v>2769</v>
      </c>
      <c r="AC648" s="19">
        <v>0</v>
      </c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</row>
    <row r="649" spans="1:49" ht="14" x14ac:dyDescent="0.15">
      <c r="A649" s="1" t="s">
        <v>1848</v>
      </c>
      <c r="B649" s="1" t="s">
        <v>1849</v>
      </c>
      <c r="C649" s="1" t="s">
        <v>1850</v>
      </c>
      <c r="D649" s="6">
        <v>0</v>
      </c>
      <c r="E649" s="6">
        <v>0</v>
      </c>
      <c r="F649" s="6">
        <v>0</v>
      </c>
      <c r="G649" s="12">
        <f t="shared" si="95"/>
        <v>0</v>
      </c>
      <c r="H649" s="12">
        <f t="shared" si="96"/>
        <v>0</v>
      </c>
      <c r="I649" s="6">
        <v>0</v>
      </c>
      <c r="J649" s="6">
        <v>27673000</v>
      </c>
      <c r="K649" s="6">
        <v>0</v>
      </c>
      <c r="L649" s="16">
        <f t="shared" si="94"/>
        <v>0</v>
      </c>
      <c r="M649" s="16">
        <f t="shared" si="88"/>
        <v>0</v>
      </c>
      <c r="N649" s="6">
        <v>0</v>
      </c>
      <c r="O649" s="6">
        <v>0</v>
      </c>
      <c r="P649" s="6">
        <v>0</v>
      </c>
      <c r="Q649" s="16">
        <f t="shared" si="89"/>
        <v>0</v>
      </c>
      <c r="R649" s="16">
        <f t="shared" si="90"/>
        <v>0</v>
      </c>
      <c r="S649" s="6">
        <v>0</v>
      </c>
      <c r="T649" s="6">
        <v>0</v>
      </c>
      <c r="U649" s="6">
        <v>0</v>
      </c>
      <c r="V649" s="16">
        <f t="shared" si="91"/>
        <v>0</v>
      </c>
      <c r="W649" s="16">
        <f t="shared" si="92"/>
        <v>0</v>
      </c>
      <c r="X649" s="6">
        <v>0</v>
      </c>
      <c r="Y649" s="6">
        <v>0</v>
      </c>
      <c r="Z649" s="6">
        <v>0</v>
      </c>
      <c r="AA649" s="16">
        <f t="shared" si="93"/>
        <v>0</v>
      </c>
      <c r="AB649" s="19" t="s">
        <v>2769</v>
      </c>
      <c r="AC649" s="19">
        <v>0</v>
      </c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</row>
    <row r="650" spans="1:49" ht="14" x14ac:dyDescent="0.15">
      <c r="A650" s="1" t="s">
        <v>1192</v>
      </c>
      <c r="B650" s="1" t="s">
        <v>1193</v>
      </c>
      <c r="C650" s="1" t="s">
        <v>1194</v>
      </c>
      <c r="D650" s="6">
        <v>0</v>
      </c>
      <c r="E650" s="6">
        <v>0</v>
      </c>
      <c r="F650" s="6">
        <v>0</v>
      </c>
      <c r="G650" s="12">
        <f t="shared" si="95"/>
        <v>0</v>
      </c>
      <c r="H650" s="12">
        <f t="shared" si="96"/>
        <v>0</v>
      </c>
      <c r="I650" s="6">
        <v>0</v>
      </c>
      <c r="J650" s="6">
        <v>0</v>
      </c>
      <c r="K650" s="6">
        <v>0</v>
      </c>
      <c r="L650" s="16">
        <f t="shared" si="94"/>
        <v>0</v>
      </c>
      <c r="M650" s="16">
        <f t="shared" si="88"/>
        <v>0</v>
      </c>
      <c r="N650" s="6">
        <v>87057</v>
      </c>
      <c r="O650" s="6">
        <v>79996</v>
      </c>
      <c r="P650" s="6">
        <v>0</v>
      </c>
      <c r="Q650" s="16">
        <f t="shared" si="89"/>
        <v>1.0882669133456673</v>
      </c>
      <c r="R650" s="16">
        <f t="shared" si="90"/>
        <v>0</v>
      </c>
      <c r="S650" s="6">
        <v>0</v>
      </c>
      <c r="T650" s="6">
        <v>0</v>
      </c>
      <c r="U650" s="6">
        <v>0</v>
      </c>
      <c r="V650" s="16">
        <f t="shared" si="91"/>
        <v>0</v>
      </c>
      <c r="W650" s="16">
        <f t="shared" si="92"/>
        <v>0</v>
      </c>
      <c r="X650" s="6">
        <v>0</v>
      </c>
      <c r="Y650" s="6">
        <v>0</v>
      </c>
      <c r="Z650" s="6">
        <v>0</v>
      </c>
      <c r="AA650" s="16">
        <f t="shared" si="93"/>
        <v>0</v>
      </c>
      <c r="AB650" s="19" t="s">
        <v>2769</v>
      </c>
      <c r="AC650" s="19">
        <v>0</v>
      </c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</row>
    <row r="651" spans="1:49" ht="14" x14ac:dyDescent="0.15">
      <c r="A651" s="1" t="s">
        <v>2708</v>
      </c>
      <c r="B651" s="1" t="s">
        <v>2709</v>
      </c>
      <c r="C651" s="1" t="s">
        <v>2710</v>
      </c>
      <c r="D651" s="6">
        <v>0</v>
      </c>
      <c r="E651" s="6">
        <v>0</v>
      </c>
      <c r="F651" s="6">
        <v>0</v>
      </c>
      <c r="G651" s="12">
        <f t="shared" si="95"/>
        <v>0</v>
      </c>
      <c r="H651" s="12">
        <f t="shared" si="96"/>
        <v>0</v>
      </c>
      <c r="I651" s="6">
        <v>0</v>
      </c>
      <c r="J651" s="6">
        <v>164730</v>
      </c>
      <c r="K651" s="6">
        <v>166030</v>
      </c>
      <c r="L651" s="16">
        <f t="shared" si="94"/>
        <v>0</v>
      </c>
      <c r="M651" s="16">
        <f t="shared" si="88"/>
        <v>1.0078917015722697</v>
      </c>
      <c r="N651" s="6">
        <v>165340</v>
      </c>
      <c r="O651" s="6">
        <v>88192</v>
      </c>
      <c r="P651" s="6">
        <v>0</v>
      </c>
      <c r="Q651" s="16">
        <f t="shared" si="89"/>
        <v>1.8747732220609579</v>
      </c>
      <c r="R651" s="16">
        <f t="shared" si="90"/>
        <v>0</v>
      </c>
      <c r="S651" s="6">
        <v>0</v>
      </c>
      <c r="T651" s="6">
        <v>0</v>
      </c>
      <c r="U651" s="6">
        <v>0</v>
      </c>
      <c r="V651" s="16">
        <f t="shared" si="91"/>
        <v>0</v>
      </c>
      <c r="W651" s="16">
        <f t="shared" si="92"/>
        <v>0</v>
      </c>
      <c r="X651" s="6">
        <v>0</v>
      </c>
      <c r="Y651" s="6">
        <v>0</v>
      </c>
      <c r="Z651" s="6">
        <v>0</v>
      </c>
      <c r="AA651" s="16">
        <f t="shared" si="93"/>
        <v>0</v>
      </c>
      <c r="AB651" s="19" t="s">
        <v>2769</v>
      </c>
      <c r="AC651" s="19">
        <v>0</v>
      </c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</row>
    <row r="652" spans="1:49" ht="14" x14ac:dyDescent="0.15">
      <c r="A652" s="1" t="s">
        <v>2579</v>
      </c>
      <c r="B652" s="1" t="s">
        <v>2580</v>
      </c>
      <c r="C652" s="1" t="s">
        <v>2581</v>
      </c>
      <c r="D652" s="6">
        <v>0</v>
      </c>
      <c r="E652" s="6">
        <v>121040</v>
      </c>
      <c r="F652" s="6">
        <v>0</v>
      </c>
      <c r="G652" s="12">
        <f t="shared" si="95"/>
        <v>0</v>
      </c>
      <c r="H652" s="12">
        <f t="shared" si="96"/>
        <v>0</v>
      </c>
      <c r="I652" s="6">
        <v>0</v>
      </c>
      <c r="J652" s="6">
        <v>0</v>
      </c>
      <c r="K652" s="6">
        <v>190260</v>
      </c>
      <c r="L652" s="16">
        <f t="shared" si="94"/>
        <v>0</v>
      </c>
      <c r="M652" s="22" t="s">
        <v>2769</v>
      </c>
      <c r="N652" s="6">
        <v>100370</v>
      </c>
      <c r="O652" s="6">
        <v>100160</v>
      </c>
      <c r="P652" s="6">
        <v>0</v>
      </c>
      <c r="Q652" s="16">
        <f t="shared" si="89"/>
        <v>1.0020966453674121</v>
      </c>
      <c r="R652" s="16">
        <f t="shared" si="90"/>
        <v>0</v>
      </c>
      <c r="S652" s="6">
        <v>0</v>
      </c>
      <c r="T652" s="6">
        <v>0</v>
      </c>
      <c r="U652" s="6">
        <v>0</v>
      </c>
      <c r="V652" s="16">
        <f t="shared" si="91"/>
        <v>0</v>
      </c>
      <c r="W652" s="16">
        <f t="shared" si="92"/>
        <v>0</v>
      </c>
      <c r="X652" s="6">
        <v>219580</v>
      </c>
      <c r="Y652" s="6">
        <v>0</v>
      </c>
      <c r="Z652" s="6">
        <v>0</v>
      </c>
      <c r="AA652" s="22" t="s">
        <v>2769</v>
      </c>
      <c r="AB652" s="19" t="s">
        <v>2769</v>
      </c>
      <c r="AC652" s="19">
        <v>0</v>
      </c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</row>
    <row r="653" spans="1:49" ht="14" x14ac:dyDescent="0.15">
      <c r="A653" s="1" t="s">
        <v>1919</v>
      </c>
      <c r="B653" s="1" t="s">
        <v>1920</v>
      </c>
      <c r="C653" s="1" t="s">
        <v>1921</v>
      </c>
      <c r="D653" s="6">
        <v>0</v>
      </c>
      <c r="E653" s="6">
        <v>0</v>
      </c>
      <c r="F653" s="6">
        <v>0</v>
      </c>
      <c r="G653" s="12">
        <f t="shared" si="95"/>
        <v>0</v>
      </c>
      <c r="H653" s="12">
        <f t="shared" si="96"/>
        <v>0</v>
      </c>
      <c r="I653" s="6">
        <v>0</v>
      </c>
      <c r="J653" s="6">
        <v>0</v>
      </c>
      <c r="K653" s="6">
        <v>0</v>
      </c>
      <c r="L653" s="16">
        <f t="shared" si="94"/>
        <v>0</v>
      </c>
      <c r="M653" s="16">
        <f t="shared" ref="M653:M716" si="97">IF(K653=0,0,K653/J653)</f>
        <v>0</v>
      </c>
      <c r="N653" s="6">
        <v>267930</v>
      </c>
      <c r="O653" s="6">
        <v>103380</v>
      </c>
      <c r="P653" s="6">
        <v>0</v>
      </c>
      <c r="Q653" s="16">
        <f t="shared" ref="Q653:Q716" si="98">IF(N653=0,0,N653/O653)</f>
        <v>2.5917005223447473</v>
      </c>
      <c r="R653" s="16">
        <f t="shared" ref="R653:R716" si="99">IF(P653=0,0,P653/O653)</f>
        <v>0</v>
      </c>
      <c r="S653" s="6">
        <v>0</v>
      </c>
      <c r="T653" s="6">
        <v>0</v>
      </c>
      <c r="U653" s="6">
        <v>0</v>
      </c>
      <c r="V653" s="16">
        <f t="shared" ref="V653:V716" si="100">IF(S653=0,0,S653/T653)</f>
        <v>0</v>
      </c>
      <c r="W653" s="16">
        <f t="shared" ref="W653:W716" si="101">IF(U653=0,0,U653/T653)</f>
        <v>0</v>
      </c>
      <c r="X653" s="6">
        <v>0</v>
      </c>
      <c r="Y653" s="6">
        <v>0</v>
      </c>
      <c r="Z653" s="6">
        <v>0</v>
      </c>
      <c r="AA653" s="16">
        <f t="shared" ref="AA653:AA716" si="102">IF(X653=0,0,X653/Y653)</f>
        <v>0</v>
      </c>
      <c r="AB653" s="19" t="s">
        <v>2769</v>
      </c>
      <c r="AC653" s="19">
        <v>0</v>
      </c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</row>
    <row r="654" spans="1:49" ht="14" x14ac:dyDescent="0.15">
      <c r="A654" s="1" t="s">
        <v>766</v>
      </c>
      <c r="B654" s="1" t="s">
        <v>767</v>
      </c>
      <c r="C654" s="1" t="s">
        <v>768</v>
      </c>
      <c r="D654" s="6">
        <v>0</v>
      </c>
      <c r="E654" s="6">
        <v>0</v>
      </c>
      <c r="F654" s="6">
        <v>0</v>
      </c>
      <c r="G654" s="12">
        <f t="shared" si="95"/>
        <v>0</v>
      </c>
      <c r="H654" s="12">
        <f t="shared" si="96"/>
        <v>0</v>
      </c>
      <c r="I654" s="6">
        <v>0</v>
      </c>
      <c r="J654" s="6">
        <v>382370</v>
      </c>
      <c r="K654" s="6">
        <v>217870</v>
      </c>
      <c r="L654" s="16">
        <f t="shared" ref="L654:L717" si="103">IF(I654=0,0,I654/J654)</f>
        <v>0</v>
      </c>
      <c r="M654" s="16">
        <f t="shared" si="97"/>
        <v>0.56978842482412329</v>
      </c>
      <c r="N654" s="6">
        <v>216200</v>
      </c>
      <c r="O654" s="6">
        <v>112900</v>
      </c>
      <c r="P654" s="6">
        <v>0</v>
      </c>
      <c r="Q654" s="16">
        <f t="shared" si="98"/>
        <v>1.9149689991142604</v>
      </c>
      <c r="R654" s="16">
        <f t="shared" si="99"/>
        <v>0</v>
      </c>
      <c r="S654" s="6">
        <v>0</v>
      </c>
      <c r="T654" s="6">
        <v>0</v>
      </c>
      <c r="U654" s="6">
        <v>0</v>
      </c>
      <c r="V654" s="16">
        <f t="shared" si="100"/>
        <v>0</v>
      </c>
      <c r="W654" s="16">
        <f t="shared" si="101"/>
        <v>0</v>
      </c>
      <c r="X654" s="6">
        <v>0</v>
      </c>
      <c r="Y654" s="6">
        <v>0</v>
      </c>
      <c r="Z654" s="6">
        <v>0</v>
      </c>
      <c r="AA654" s="16">
        <f t="shared" si="102"/>
        <v>0</v>
      </c>
      <c r="AB654" s="19" t="s">
        <v>2769</v>
      </c>
      <c r="AC654" s="19">
        <v>0</v>
      </c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</row>
    <row r="655" spans="1:49" ht="14" x14ac:dyDescent="0.15">
      <c r="A655" s="1" t="s">
        <v>2469</v>
      </c>
      <c r="B655" s="1" t="s">
        <v>2470</v>
      </c>
      <c r="C655" s="1" t="s">
        <v>2471</v>
      </c>
      <c r="D655" s="6">
        <v>0</v>
      </c>
      <c r="E655" s="6">
        <v>0</v>
      </c>
      <c r="F655" s="6">
        <v>0</v>
      </c>
      <c r="G655" s="12">
        <f t="shared" si="95"/>
        <v>0</v>
      </c>
      <c r="H655" s="12">
        <f t="shared" si="96"/>
        <v>0</v>
      </c>
      <c r="I655" s="6">
        <v>0</v>
      </c>
      <c r="J655" s="6">
        <v>199580</v>
      </c>
      <c r="K655" s="6">
        <v>0</v>
      </c>
      <c r="L655" s="16">
        <f t="shared" si="103"/>
        <v>0</v>
      </c>
      <c r="M655" s="16">
        <f t="shared" si="97"/>
        <v>0</v>
      </c>
      <c r="N655" s="6">
        <v>206570</v>
      </c>
      <c r="O655" s="6">
        <v>117390</v>
      </c>
      <c r="P655" s="6">
        <v>0</v>
      </c>
      <c r="Q655" s="16">
        <f t="shared" si="98"/>
        <v>1.7596899224806202</v>
      </c>
      <c r="R655" s="16">
        <f t="shared" si="99"/>
        <v>0</v>
      </c>
      <c r="S655" s="6">
        <v>0</v>
      </c>
      <c r="T655" s="6">
        <v>0</v>
      </c>
      <c r="U655" s="6">
        <v>0</v>
      </c>
      <c r="V655" s="16">
        <f t="shared" si="100"/>
        <v>0</v>
      </c>
      <c r="W655" s="16">
        <f t="shared" si="101"/>
        <v>0</v>
      </c>
      <c r="X655" s="6">
        <v>0</v>
      </c>
      <c r="Y655" s="6">
        <v>0</v>
      </c>
      <c r="Z655" s="6">
        <v>0</v>
      </c>
      <c r="AA655" s="16">
        <f t="shared" si="102"/>
        <v>0</v>
      </c>
      <c r="AB655" s="19" t="s">
        <v>2769</v>
      </c>
      <c r="AC655" s="19">
        <v>0</v>
      </c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</row>
    <row r="656" spans="1:49" ht="14" x14ac:dyDescent="0.15">
      <c r="A656" s="1" t="s">
        <v>1925</v>
      </c>
      <c r="B656" s="1" t="s">
        <v>1926</v>
      </c>
      <c r="C656" s="1" t="s">
        <v>1927</v>
      </c>
      <c r="D656" s="6">
        <v>0</v>
      </c>
      <c r="E656" s="6">
        <v>0</v>
      </c>
      <c r="F656" s="6">
        <v>0</v>
      </c>
      <c r="G656" s="12">
        <f t="shared" si="95"/>
        <v>0</v>
      </c>
      <c r="H656" s="12">
        <f t="shared" si="96"/>
        <v>0</v>
      </c>
      <c r="I656" s="6">
        <v>0</v>
      </c>
      <c r="J656" s="6">
        <v>0</v>
      </c>
      <c r="K656" s="6">
        <v>0</v>
      </c>
      <c r="L656" s="16">
        <f t="shared" si="103"/>
        <v>0</v>
      </c>
      <c r="M656" s="16">
        <f t="shared" si="97"/>
        <v>0</v>
      </c>
      <c r="N656" s="6">
        <v>0</v>
      </c>
      <c r="O656" s="6">
        <v>122130</v>
      </c>
      <c r="P656" s="6">
        <v>754500</v>
      </c>
      <c r="Q656" s="16">
        <f t="shared" si="98"/>
        <v>0</v>
      </c>
      <c r="R656" s="16">
        <f t="shared" si="99"/>
        <v>6.1778432817489559</v>
      </c>
      <c r="S656" s="6">
        <v>0</v>
      </c>
      <c r="T656" s="6">
        <v>0</v>
      </c>
      <c r="U656" s="6">
        <v>0</v>
      </c>
      <c r="V656" s="16">
        <f t="shared" si="100"/>
        <v>0</v>
      </c>
      <c r="W656" s="16">
        <f t="shared" si="101"/>
        <v>0</v>
      </c>
      <c r="X656" s="6">
        <v>281430</v>
      </c>
      <c r="Y656" s="6">
        <v>0</v>
      </c>
      <c r="Z656" s="6">
        <v>0</v>
      </c>
      <c r="AA656" s="22" t="s">
        <v>2769</v>
      </c>
      <c r="AB656" s="19" t="s">
        <v>2769</v>
      </c>
      <c r="AC656" s="19">
        <v>0</v>
      </c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</row>
    <row r="657" spans="1:47" ht="14" x14ac:dyDescent="0.15">
      <c r="A657" s="1" t="s">
        <v>2376</v>
      </c>
      <c r="B657" s="1" t="s">
        <v>2377</v>
      </c>
      <c r="C657" s="1" t="s">
        <v>2378</v>
      </c>
      <c r="D657" s="6">
        <v>0</v>
      </c>
      <c r="E657" s="6">
        <v>0</v>
      </c>
      <c r="F657" s="6">
        <v>0</v>
      </c>
      <c r="G657" s="12">
        <f t="shared" si="95"/>
        <v>0</v>
      </c>
      <c r="H657" s="12">
        <f t="shared" si="96"/>
        <v>0</v>
      </c>
      <c r="I657" s="6">
        <v>95250</v>
      </c>
      <c r="J657" s="6">
        <v>0</v>
      </c>
      <c r="K657" s="6">
        <v>0</v>
      </c>
      <c r="L657" s="22" t="s">
        <v>2769</v>
      </c>
      <c r="M657" s="16">
        <f t="shared" si="97"/>
        <v>0</v>
      </c>
      <c r="N657" s="6">
        <v>0</v>
      </c>
      <c r="O657" s="6">
        <v>132830</v>
      </c>
      <c r="P657" s="6">
        <v>0</v>
      </c>
      <c r="Q657" s="16">
        <f t="shared" si="98"/>
        <v>0</v>
      </c>
      <c r="R657" s="16">
        <f t="shared" si="99"/>
        <v>0</v>
      </c>
      <c r="S657" s="6">
        <v>0</v>
      </c>
      <c r="T657" s="6">
        <v>0</v>
      </c>
      <c r="U657" s="6">
        <v>0</v>
      </c>
      <c r="V657" s="16">
        <f t="shared" si="100"/>
        <v>0</v>
      </c>
      <c r="W657" s="16">
        <f t="shared" si="101"/>
        <v>0</v>
      </c>
      <c r="X657" s="6">
        <v>0</v>
      </c>
      <c r="Y657" s="6">
        <v>0</v>
      </c>
      <c r="Z657" s="6">
        <v>225880</v>
      </c>
      <c r="AA657" s="16">
        <f t="shared" si="102"/>
        <v>0</v>
      </c>
      <c r="AB657" s="19" t="s">
        <v>2769</v>
      </c>
      <c r="AC657" s="19">
        <v>0</v>
      </c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</row>
    <row r="658" spans="1:47" ht="14" x14ac:dyDescent="0.15">
      <c r="A658" s="1" t="s">
        <v>904</v>
      </c>
      <c r="B658" s="1" t="s">
        <v>905</v>
      </c>
      <c r="C658" s="1" t="s">
        <v>906</v>
      </c>
      <c r="D658" s="6">
        <v>0</v>
      </c>
      <c r="E658" s="6">
        <v>0</v>
      </c>
      <c r="F658" s="6">
        <v>0</v>
      </c>
      <c r="G658" s="12">
        <f t="shared" si="95"/>
        <v>0</v>
      </c>
      <c r="H658" s="12">
        <f t="shared" si="96"/>
        <v>0</v>
      </c>
      <c r="I658" s="6">
        <v>0</v>
      </c>
      <c r="J658" s="6">
        <v>0</v>
      </c>
      <c r="K658" s="6">
        <v>0</v>
      </c>
      <c r="L658" s="16">
        <f t="shared" si="103"/>
        <v>0</v>
      </c>
      <c r="M658" s="16">
        <f t="shared" si="97"/>
        <v>0</v>
      </c>
      <c r="N658" s="6">
        <v>0</v>
      </c>
      <c r="O658" s="6">
        <v>152390</v>
      </c>
      <c r="P658" s="6">
        <v>0</v>
      </c>
      <c r="Q658" s="16">
        <f t="shared" si="98"/>
        <v>0</v>
      </c>
      <c r="R658" s="16">
        <f t="shared" si="99"/>
        <v>0</v>
      </c>
      <c r="S658" s="6">
        <v>0</v>
      </c>
      <c r="T658" s="6">
        <v>0</v>
      </c>
      <c r="U658" s="6">
        <v>0</v>
      </c>
      <c r="V658" s="16">
        <f t="shared" si="100"/>
        <v>0</v>
      </c>
      <c r="W658" s="16">
        <f t="shared" si="101"/>
        <v>0</v>
      </c>
      <c r="X658" s="6">
        <v>0</v>
      </c>
      <c r="Y658" s="6">
        <v>0</v>
      </c>
      <c r="Z658" s="6">
        <v>0</v>
      </c>
      <c r="AA658" s="16">
        <f t="shared" si="102"/>
        <v>0</v>
      </c>
      <c r="AB658" s="19" t="s">
        <v>2769</v>
      </c>
      <c r="AC658" s="19">
        <v>0</v>
      </c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</row>
    <row r="659" spans="1:47" ht="14" x14ac:dyDescent="0.15">
      <c r="A659" s="1" t="s">
        <v>522</v>
      </c>
      <c r="B659" s="1" t="s">
        <v>523</v>
      </c>
      <c r="C659" s="1" t="s">
        <v>524</v>
      </c>
      <c r="D659" s="6">
        <v>0</v>
      </c>
      <c r="E659" s="6">
        <v>0</v>
      </c>
      <c r="F659" s="6">
        <v>0</v>
      </c>
      <c r="G659" s="12">
        <f t="shared" si="95"/>
        <v>0</v>
      </c>
      <c r="H659" s="12">
        <f t="shared" si="96"/>
        <v>0</v>
      </c>
      <c r="I659" s="6">
        <v>0</v>
      </c>
      <c r="J659" s="6">
        <v>268510</v>
      </c>
      <c r="K659" s="6">
        <v>191560</v>
      </c>
      <c r="L659" s="16">
        <f t="shared" si="103"/>
        <v>0</v>
      </c>
      <c r="M659" s="16">
        <f t="shared" si="97"/>
        <v>0.71341849465569251</v>
      </c>
      <c r="N659" s="6">
        <v>351750</v>
      </c>
      <c r="O659" s="6">
        <v>171130</v>
      </c>
      <c r="P659" s="6">
        <v>0</v>
      </c>
      <c r="Q659" s="16">
        <f t="shared" si="98"/>
        <v>2.0554549173143224</v>
      </c>
      <c r="R659" s="16">
        <f t="shared" si="99"/>
        <v>0</v>
      </c>
      <c r="S659" s="6">
        <v>0</v>
      </c>
      <c r="T659" s="6">
        <v>0</v>
      </c>
      <c r="U659" s="6">
        <v>0</v>
      </c>
      <c r="V659" s="16">
        <f t="shared" si="100"/>
        <v>0</v>
      </c>
      <c r="W659" s="16">
        <f t="shared" si="101"/>
        <v>0</v>
      </c>
      <c r="X659" s="6">
        <v>142780</v>
      </c>
      <c r="Y659" s="6">
        <v>0</v>
      </c>
      <c r="Z659" s="6">
        <v>0</v>
      </c>
      <c r="AA659" s="22" t="s">
        <v>2769</v>
      </c>
      <c r="AB659" s="19" t="s">
        <v>2769</v>
      </c>
      <c r="AC659" s="19">
        <v>0</v>
      </c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</row>
    <row r="660" spans="1:47" ht="14" x14ac:dyDescent="0.15">
      <c r="A660" s="1" t="s">
        <v>1815</v>
      </c>
      <c r="B660" s="1" t="s">
        <v>1816</v>
      </c>
      <c r="C660" s="1" t="s">
        <v>1817</v>
      </c>
      <c r="D660" s="6">
        <v>0</v>
      </c>
      <c r="E660" s="6">
        <v>0</v>
      </c>
      <c r="F660" s="6">
        <v>0</v>
      </c>
      <c r="G660" s="12">
        <f t="shared" si="95"/>
        <v>0</v>
      </c>
      <c r="H660" s="12">
        <f t="shared" si="96"/>
        <v>0</v>
      </c>
      <c r="I660" s="6">
        <v>0</v>
      </c>
      <c r="J660" s="6">
        <v>907680</v>
      </c>
      <c r="K660" s="6">
        <v>0</v>
      </c>
      <c r="L660" s="16">
        <f t="shared" si="103"/>
        <v>0</v>
      </c>
      <c r="M660" s="16">
        <f t="shared" si="97"/>
        <v>0</v>
      </c>
      <c r="N660" s="6">
        <v>217570</v>
      </c>
      <c r="O660" s="6">
        <v>180590</v>
      </c>
      <c r="P660" s="6">
        <v>0</v>
      </c>
      <c r="Q660" s="16">
        <f t="shared" si="98"/>
        <v>1.2047732432582092</v>
      </c>
      <c r="R660" s="16">
        <f t="shared" si="99"/>
        <v>0</v>
      </c>
      <c r="S660" s="6">
        <v>0</v>
      </c>
      <c r="T660" s="6">
        <v>0</v>
      </c>
      <c r="U660" s="6">
        <v>0</v>
      </c>
      <c r="V660" s="16">
        <f t="shared" si="100"/>
        <v>0</v>
      </c>
      <c r="W660" s="16">
        <f t="shared" si="101"/>
        <v>0</v>
      </c>
      <c r="X660" s="6">
        <v>0</v>
      </c>
      <c r="Y660" s="6">
        <v>0</v>
      </c>
      <c r="Z660" s="6">
        <v>0</v>
      </c>
      <c r="AA660" s="16">
        <f t="shared" si="102"/>
        <v>0</v>
      </c>
      <c r="AB660" s="19" t="s">
        <v>2769</v>
      </c>
      <c r="AC660" s="19">
        <v>0</v>
      </c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</row>
    <row r="661" spans="1:47" ht="14" x14ac:dyDescent="0.15">
      <c r="A661" s="1" t="s">
        <v>339</v>
      </c>
      <c r="B661" s="1" t="s">
        <v>340</v>
      </c>
      <c r="C661" s="1" t="s">
        <v>341</v>
      </c>
      <c r="D661" s="6">
        <v>0</v>
      </c>
      <c r="E661" s="6">
        <v>0</v>
      </c>
      <c r="F661" s="6">
        <v>0</v>
      </c>
      <c r="G661" s="12">
        <f t="shared" si="95"/>
        <v>0</v>
      </c>
      <c r="H661" s="12">
        <f t="shared" si="96"/>
        <v>0</v>
      </c>
      <c r="I661" s="6">
        <v>0</v>
      </c>
      <c r="J661" s="6">
        <v>181550</v>
      </c>
      <c r="K661" s="6">
        <v>0</v>
      </c>
      <c r="L661" s="16">
        <f t="shared" si="103"/>
        <v>0</v>
      </c>
      <c r="M661" s="16">
        <f t="shared" si="97"/>
        <v>0</v>
      </c>
      <c r="N661" s="6">
        <v>0</v>
      </c>
      <c r="O661" s="6">
        <v>182950</v>
      </c>
      <c r="P661" s="6">
        <v>0</v>
      </c>
      <c r="Q661" s="16">
        <f t="shared" si="98"/>
        <v>0</v>
      </c>
      <c r="R661" s="16">
        <f t="shared" si="99"/>
        <v>0</v>
      </c>
      <c r="S661" s="6">
        <v>0</v>
      </c>
      <c r="T661" s="6">
        <v>0</v>
      </c>
      <c r="U661" s="6">
        <v>0</v>
      </c>
      <c r="V661" s="16">
        <f t="shared" si="100"/>
        <v>0</v>
      </c>
      <c r="W661" s="16">
        <f t="shared" si="101"/>
        <v>0</v>
      </c>
      <c r="X661" s="6">
        <v>0</v>
      </c>
      <c r="Y661" s="6">
        <v>0</v>
      </c>
      <c r="Z661" s="6">
        <v>0</v>
      </c>
      <c r="AA661" s="16">
        <f t="shared" si="102"/>
        <v>0</v>
      </c>
      <c r="AB661" s="19" t="s">
        <v>2769</v>
      </c>
      <c r="AC661" s="19">
        <v>0</v>
      </c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</row>
    <row r="662" spans="1:47" ht="14" x14ac:dyDescent="0.15">
      <c r="A662" s="1" t="s">
        <v>2648</v>
      </c>
      <c r="B662" s="1" t="s">
        <v>2649</v>
      </c>
      <c r="C662" s="1" t="s">
        <v>2650</v>
      </c>
      <c r="D662" s="6">
        <v>0</v>
      </c>
      <c r="E662" s="6">
        <v>0</v>
      </c>
      <c r="F662" s="6">
        <v>433750</v>
      </c>
      <c r="G662" s="12">
        <f t="shared" si="95"/>
        <v>0</v>
      </c>
      <c r="H662" s="19" t="s">
        <v>2769</v>
      </c>
      <c r="I662" s="6">
        <v>0</v>
      </c>
      <c r="J662" s="6">
        <v>0</v>
      </c>
      <c r="K662" s="6">
        <v>156870</v>
      </c>
      <c r="L662" s="16">
        <f t="shared" si="103"/>
        <v>0</v>
      </c>
      <c r="M662" s="22" t="s">
        <v>2769</v>
      </c>
      <c r="N662" s="6">
        <v>266820</v>
      </c>
      <c r="O662" s="6">
        <v>183690</v>
      </c>
      <c r="P662" s="6">
        <v>0</v>
      </c>
      <c r="Q662" s="16">
        <f t="shared" si="98"/>
        <v>1.4525559366323697</v>
      </c>
      <c r="R662" s="16">
        <f t="shared" si="99"/>
        <v>0</v>
      </c>
      <c r="S662" s="6">
        <v>0</v>
      </c>
      <c r="T662" s="6">
        <v>0</v>
      </c>
      <c r="U662" s="6">
        <v>0</v>
      </c>
      <c r="V662" s="16">
        <f t="shared" si="100"/>
        <v>0</v>
      </c>
      <c r="W662" s="16">
        <f t="shared" si="101"/>
        <v>0</v>
      </c>
      <c r="X662" s="6">
        <v>0</v>
      </c>
      <c r="Y662" s="6">
        <v>0</v>
      </c>
      <c r="Z662" s="6">
        <v>0</v>
      </c>
      <c r="AA662" s="16">
        <f t="shared" si="102"/>
        <v>0</v>
      </c>
      <c r="AB662" s="19" t="s">
        <v>2769</v>
      </c>
      <c r="AC662" s="19">
        <v>0</v>
      </c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</row>
    <row r="663" spans="1:47" ht="14" x14ac:dyDescent="0.15">
      <c r="A663" s="1" t="s">
        <v>2181</v>
      </c>
      <c r="B663" s="1" t="s">
        <v>2182</v>
      </c>
      <c r="C663" s="1" t="s">
        <v>2183</v>
      </c>
      <c r="D663" s="6">
        <v>0</v>
      </c>
      <c r="E663" s="6">
        <v>0</v>
      </c>
      <c r="F663" s="6">
        <v>0</v>
      </c>
      <c r="G663" s="12">
        <f t="shared" si="95"/>
        <v>0</v>
      </c>
      <c r="H663" s="12">
        <f t="shared" si="96"/>
        <v>0</v>
      </c>
      <c r="I663" s="6">
        <v>0</v>
      </c>
      <c r="J663" s="6">
        <v>0</v>
      </c>
      <c r="K663" s="6">
        <v>0</v>
      </c>
      <c r="L663" s="16">
        <f t="shared" si="103"/>
        <v>0</v>
      </c>
      <c r="M663" s="16">
        <f t="shared" si="97"/>
        <v>0</v>
      </c>
      <c r="N663" s="6">
        <v>248620</v>
      </c>
      <c r="O663" s="6">
        <v>187280</v>
      </c>
      <c r="P663" s="6">
        <v>0</v>
      </c>
      <c r="Q663" s="16">
        <f t="shared" si="98"/>
        <v>1.3275309696710806</v>
      </c>
      <c r="R663" s="16">
        <f t="shared" si="99"/>
        <v>0</v>
      </c>
      <c r="S663" s="6">
        <v>0</v>
      </c>
      <c r="T663" s="6">
        <v>0</v>
      </c>
      <c r="U663" s="6">
        <v>0</v>
      </c>
      <c r="V663" s="16">
        <f t="shared" si="100"/>
        <v>0</v>
      </c>
      <c r="W663" s="16">
        <f t="shared" si="101"/>
        <v>0</v>
      </c>
      <c r="X663" s="6">
        <v>0</v>
      </c>
      <c r="Y663" s="6">
        <v>0</v>
      </c>
      <c r="Z663" s="6">
        <v>0</v>
      </c>
      <c r="AA663" s="16">
        <f t="shared" si="102"/>
        <v>0</v>
      </c>
      <c r="AB663" s="19" t="s">
        <v>2769</v>
      </c>
      <c r="AC663" s="19">
        <v>0</v>
      </c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</row>
    <row r="664" spans="1:47" ht="14" x14ac:dyDescent="0.15">
      <c r="A664" s="1" t="s">
        <v>1248</v>
      </c>
      <c r="B664" s="1" t="s">
        <v>1249</v>
      </c>
      <c r="C664" s="1" t="s">
        <v>1250</v>
      </c>
      <c r="D664" s="6">
        <v>0</v>
      </c>
      <c r="E664" s="6">
        <v>0</v>
      </c>
      <c r="F664" s="6">
        <v>0</v>
      </c>
      <c r="G664" s="12">
        <f t="shared" si="95"/>
        <v>0</v>
      </c>
      <c r="H664" s="12">
        <f t="shared" si="96"/>
        <v>0</v>
      </c>
      <c r="I664" s="6">
        <v>0</v>
      </c>
      <c r="J664" s="6">
        <v>154570</v>
      </c>
      <c r="K664" s="6">
        <v>123420</v>
      </c>
      <c r="L664" s="16">
        <f t="shared" si="103"/>
        <v>0</v>
      </c>
      <c r="M664" s="16">
        <f t="shared" si="97"/>
        <v>0.79847318367082876</v>
      </c>
      <c r="N664" s="6">
        <v>0</v>
      </c>
      <c r="O664" s="6">
        <v>197670</v>
      </c>
      <c r="P664" s="6">
        <v>0</v>
      </c>
      <c r="Q664" s="16">
        <f t="shared" si="98"/>
        <v>0</v>
      </c>
      <c r="R664" s="16">
        <f t="shared" si="99"/>
        <v>0</v>
      </c>
      <c r="S664" s="6">
        <v>0</v>
      </c>
      <c r="T664" s="6">
        <v>0</v>
      </c>
      <c r="U664" s="6">
        <v>0</v>
      </c>
      <c r="V664" s="16">
        <f t="shared" si="100"/>
        <v>0</v>
      </c>
      <c r="W664" s="16">
        <f t="shared" si="101"/>
        <v>0</v>
      </c>
      <c r="X664" s="6">
        <v>131230</v>
      </c>
      <c r="Y664" s="6">
        <v>0</v>
      </c>
      <c r="Z664" s="6">
        <v>0</v>
      </c>
      <c r="AA664" s="22" t="s">
        <v>2769</v>
      </c>
      <c r="AB664" s="19" t="s">
        <v>2769</v>
      </c>
      <c r="AC664" s="19">
        <v>0</v>
      </c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</row>
    <row r="665" spans="1:47" ht="14" x14ac:dyDescent="0.15">
      <c r="A665" s="1" t="s">
        <v>1416</v>
      </c>
      <c r="B665" s="1" t="s">
        <v>1417</v>
      </c>
      <c r="C665" s="1" t="s">
        <v>1418</v>
      </c>
      <c r="D665" s="6">
        <v>0</v>
      </c>
      <c r="E665" s="6">
        <v>0</v>
      </c>
      <c r="F665" s="6">
        <v>0</v>
      </c>
      <c r="G665" s="12">
        <f t="shared" si="95"/>
        <v>0</v>
      </c>
      <c r="H665" s="12">
        <f t="shared" si="96"/>
        <v>0</v>
      </c>
      <c r="I665" s="6">
        <v>0</v>
      </c>
      <c r="J665" s="6">
        <v>0</v>
      </c>
      <c r="K665" s="6">
        <v>0</v>
      </c>
      <c r="L665" s="16">
        <f t="shared" si="103"/>
        <v>0</v>
      </c>
      <c r="M665" s="16">
        <f t="shared" si="97"/>
        <v>0</v>
      </c>
      <c r="N665" s="6">
        <v>363760</v>
      </c>
      <c r="O665" s="6">
        <v>217380</v>
      </c>
      <c r="P665" s="6">
        <v>0</v>
      </c>
      <c r="Q665" s="16">
        <f t="shared" si="98"/>
        <v>1.6733830159168277</v>
      </c>
      <c r="R665" s="16">
        <f t="shared" si="99"/>
        <v>0</v>
      </c>
      <c r="S665" s="6">
        <v>0</v>
      </c>
      <c r="T665" s="6">
        <v>0</v>
      </c>
      <c r="U665" s="6">
        <v>0</v>
      </c>
      <c r="V665" s="16">
        <f t="shared" si="100"/>
        <v>0</v>
      </c>
      <c r="W665" s="16">
        <f t="shared" si="101"/>
        <v>0</v>
      </c>
      <c r="X665" s="6">
        <v>147810</v>
      </c>
      <c r="Y665" s="6">
        <v>0</v>
      </c>
      <c r="Z665" s="6">
        <v>0</v>
      </c>
      <c r="AA665" s="22" t="s">
        <v>2769</v>
      </c>
      <c r="AB665" s="19" t="s">
        <v>2769</v>
      </c>
      <c r="AC665" s="19">
        <v>0</v>
      </c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</row>
    <row r="666" spans="1:47" ht="14" x14ac:dyDescent="0.15">
      <c r="A666" s="1" t="s">
        <v>1548</v>
      </c>
      <c r="B666" s="1" t="s">
        <v>1549</v>
      </c>
      <c r="C666" s="1" t="s">
        <v>1550</v>
      </c>
      <c r="D666" s="6">
        <v>0</v>
      </c>
      <c r="E666" s="6">
        <v>0</v>
      </c>
      <c r="F666" s="6">
        <v>0</v>
      </c>
      <c r="G666" s="12">
        <f t="shared" si="95"/>
        <v>0</v>
      </c>
      <c r="H666" s="12">
        <f t="shared" si="96"/>
        <v>0</v>
      </c>
      <c r="I666" s="6">
        <v>0</v>
      </c>
      <c r="J666" s="6">
        <v>0</v>
      </c>
      <c r="K666" s="6">
        <v>0</v>
      </c>
      <c r="L666" s="16">
        <f t="shared" si="103"/>
        <v>0</v>
      </c>
      <c r="M666" s="16">
        <f t="shared" si="97"/>
        <v>0</v>
      </c>
      <c r="N666" s="6">
        <v>0</v>
      </c>
      <c r="O666" s="6">
        <v>223470</v>
      </c>
      <c r="P666" s="6">
        <v>0</v>
      </c>
      <c r="Q666" s="16">
        <f t="shared" si="98"/>
        <v>0</v>
      </c>
      <c r="R666" s="16">
        <f t="shared" si="99"/>
        <v>0</v>
      </c>
      <c r="S666" s="6">
        <v>0</v>
      </c>
      <c r="T666" s="6">
        <v>0</v>
      </c>
      <c r="U666" s="6">
        <v>0</v>
      </c>
      <c r="V666" s="16">
        <f t="shared" si="100"/>
        <v>0</v>
      </c>
      <c r="W666" s="16">
        <f t="shared" si="101"/>
        <v>0</v>
      </c>
      <c r="X666" s="6">
        <v>0</v>
      </c>
      <c r="Y666" s="6">
        <v>0</v>
      </c>
      <c r="Z666" s="6">
        <v>0</v>
      </c>
      <c r="AA666" s="16">
        <f t="shared" si="102"/>
        <v>0</v>
      </c>
      <c r="AB666" s="19" t="s">
        <v>2769</v>
      </c>
      <c r="AC666" s="19">
        <v>0</v>
      </c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</row>
    <row r="667" spans="1:47" ht="14" x14ac:dyDescent="0.15">
      <c r="A667" s="1" t="s">
        <v>742</v>
      </c>
      <c r="B667" s="1" t="s">
        <v>743</v>
      </c>
      <c r="C667" s="1" t="s">
        <v>744</v>
      </c>
      <c r="D667" s="6">
        <v>338810</v>
      </c>
      <c r="E667" s="6">
        <v>0</v>
      </c>
      <c r="F667" s="6">
        <v>0</v>
      </c>
      <c r="G667" s="19" t="s">
        <v>2769</v>
      </c>
      <c r="H667" s="12">
        <f t="shared" si="96"/>
        <v>0</v>
      </c>
      <c r="I667" s="6">
        <v>0</v>
      </c>
      <c r="J667" s="6">
        <v>597210</v>
      </c>
      <c r="K667" s="6">
        <v>326570</v>
      </c>
      <c r="L667" s="16">
        <f t="shared" si="103"/>
        <v>0</v>
      </c>
      <c r="M667" s="16">
        <f t="shared" si="97"/>
        <v>0.54682607458013099</v>
      </c>
      <c r="N667" s="6">
        <v>285660</v>
      </c>
      <c r="O667" s="6">
        <v>247290</v>
      </c>
      <c r="P667" s="6">
        <v>0</v>
      </c>
      <c r="Q667" s="16">
        <f t="shared" si="98"/>
        <v>1.1551619555986898</v>
      </c>
      <c r="R667" s="16">
        <f t="shared" si="99"/>
        <v>0</v>
      </c>
      <c r="S667" s="6">
        <v>0</v>
      </c>
      <c r="T667" s="6">
        <v>0</v>
      </c>
      <c r="U667" s="6">
        <v>0</v>
      </c>
      <c r="V667" s="16">
        <f t="shared" si="100"/>
        <v>0</v>
      </c>
      <c r="W667" s="16">
        <f t="shared" si="101"/>
        <v>0</v>
      </c>
      <c r="X667" s="6">
        <v>0</v>
      </c>
      <c r="Y667" s="6">
        <v>0</v>
      </c>
      <c r="Z667" s="6">
        <v>0</v>
      </c>
      <c r="AA667" s="16">
        <f t="shared" si="102"/>
        <v>0</v>
      </c>
      <c r="AB667" s="19" t="s">
        <v>2769</v>
      </c>
      <c r="AC667" s="19">
        <v>0</v>
      </c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</row>
    <row r="668" spans="1:47" ht="14" x14ac:dyDescent="0.15">
      <c r="A668" s="1" t="s">
        <v>2738</v>
      </c>
      <c r="B668" s="1" t="s">
        <v>2739</v>
      </c>
      <c r="C668" s="1" t="s">
        <v>2740</v>
      </c>
      <c r="D668" s="6">
        <v>0</v>
      </c>
      <c r="E668" s="6">
        <v>0</v>
      </c>
      <c r="F668" s="6">
        <v>0</v>
      </c>
      <c r="G668" s="12">
        <f t="shared" si="95"/>
        <v>0</v>
      </c>
      <c r="H668" s="12">
        <f t="shared" si="96"/>
        <v>0</v>
      </c>
      <c r="I668" s="6">
        <v>0</v>
      </c>
      <c r="J668" s="6">
        <v>0</v>
      </c>
      <c r="K668" s="6">
        <v>0</v>
      </c>
      <c r="L668" s="16">
        <f t="shared" si="103"/>
        <v>0</v>
      </c>
      <c r="M668" s="16">
        <f t="shared" si="97"/>
        <v>0</v>
      </c>
      <c r="N668" s="6">
        <v>0</v>
      </c>
      <c r="O668" s="6">
        <v>251120</v>
      </c>
      <c r="P668" s="6">
        <v>0</v>
      </c>
      <c r="Q668" s="16">
        <f t="shared" si="98"/>
        <v>0</v>
      </c>
      <c r="R668" s="16">
        <f t="shared" si="99"/>
        <v>0</v>
      </c>
      <c r="S668" s="6">
        <v>802910</v>
      </c>
      <c r="T668" s="6">
        <v>0</v>
      </c>
      <c r="U668" s="6">
        <v>0</v>
      </c>
      <c r="V668" s="22" t="s">
        <v>2769</v>
      </c>
      <c r="W668" s="16">
        <f t="shared" si="101"/>
        <v>0</v>
      </c>
      <c r="X668" s="6">
        <v>0</v>
      </c>
      <c r="Y668" s="6">
        <v>0</v>
      </c>
      <c r="Z668" s="6">
        <v>0</v>
      </c>
      <c r="AA668" s="16">
        <f t="shared" si="102"/>
        <v>0</v>
      </c>
      <c r="AB668" s="19" t="s">
        <v>2769</v>
      </c>
      <c r="AC668" s="19">
        <v>0</v>
      </c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</row>
    <row r="669" spans="1:47" ht="14" x14ac:dyDescent="0.15">
      <c r="A669" s="1" t="s">
        <v>1737</v>
      </c>
      <c r="B669" s="1" t="s">
        <v>1738</v>
      </c>
      <c r="C669" s="1" t="s">
        <v>1739</v>
      </c>
      <c r="D669" s="6">
        <v>810280</v>
      </c>
      <c r="E669" s="6">
        <v>1956700</v>
      </c>
      <c r="F669" s="6">
        <v>5171200</v>
      </c>
      <c r="G669" s="12">
        <f t="shared" si="95"/>
        <v>0.41410538150968468</v>
      </c>
      <c r="H669" s="12">
        <f t="shared" si="96"/>
        <v>2.6428169877855572</v>
      </c>
      <c r="I669" s="6">
        <v>0</v>
      </c>
      <c r="J669" s="6">
        <v>382500</v>
      </c>
      <c r="K669" s="6">
        <v>1187300</v>
      </c>
      <c r="L669" s="16">
        <f t="shared" si="103"/>
        <v>0</v>
      </c>
      <c r="M669" s="16">
        <f t="shared" si="97"/>
        <v>3.1040522875816992</v>
      </c>
      <c r="N669" s="6">
        <v>311110</v>
      </c>
      <c r="O669" s="6">
        <v>254440</v>
      </c>
      <c r="P669" s="6">
        <v>1700100</v>
      </c>
      <c r="Q669" s="16">
        <f t="shared" si="98"/>
        <v>1.2227244144002516</v>
      </c>
      <c r="R669" s="16">
        <f t="shared" si="99"/>
        <v>6.6817324320075464</v>
      </c>
      <c r="S669" s="6">
        <v>0</v>
      </c>
      <c r="T669" s="6">
        <v>0</v>
      </c>
      <c r="U669" s="6">
        <v>0</v>
      </c>
      <c r="V669" s="16">
        <f t="shared" si="100"/>
        <v>0</v>
      </c>
      <c r="W669" s="16">
        <f t="shared" si="101"/>
        <v>0</v>
      </c>
      <c r="X669" s="6">
        <v>156310</v>
      </c>
      <c r="Y669" s="6">
        <v>0</v>
      </c>
      <c r="Z669" s="6">
        <v>0</v>
      </c>
      <c r="AA669" s="22" t="s">
        <v>2769</v>
      </c>
      <c r="AB669" s="19" t="s">
        <v>2769</v>
      </c>
      <c r="AC669" s="19">
        <v>0</v>
      </c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</row>
    <row r="670" spans="1:47" ht="14" x14ac:dyDescent="0.15">
      <c r="A670" s="1" t="s">
        <v>141</v>
      </c>
      <c r="B670" s="1" t="s">
        <v>142</v>
      </c>
      <c r="C670" s="1" t="s">
        <v>143</v>
      </c>
      <c r="D670" s="6">
        <v>0</v>
      </c>
      <c r="E670" s="6">
        <v>0</v>
      </c>
      <c r="F670" s="6">
        <v>0</v>
      </c>
      <c r="G670" s="12">
        <f t="shared" si="95"/>
        <v>0</v>
      </c>
      <c r="H670" s="12">
        <f t="shared" si="96"/>
        <v>0</v>
      </c>
      <c r="I670" s="6">
        <v>0</v>
      </c>
      <c r="J670" s="6">
        <v>529610</v>
      </c>
      <c r="K670" s="6">
        <v>327660</v>
      </c>
      <c r="L670" s="16">
        <f t="shared" si="103"/>
        <v>0</v>
      </c>
      <c r="M670" s="16">
        <f t="shared" si="97"/>
        <v>0.61868167141859098</v>
      </c>
      <c r="N670" s="6">
        <v>471200</v>
      </c>
      <c r="O670" s="6">
        <v>344970</v>
      </c>
      <c r="P670" s="6">
        <v>1126300</v>
      </c>
      <c r="Q670" s="16">
        <f t="shared" si="98"/>
        <v>1.3659158767429052</v>
      </c>
      <c r="R670" s="16">
        <f t="shared" si="99"/>
        <v>3.2649215873844102</v>
      </c>
      <c r="S670" s="6">
        <v>1177500</v>
      </c>
      <c r="T670" s="6">
        <v>0</v>
      </c>
      <c r="U670" s="6">
        <v>0</v>
      </c>
      <c r="V670" s="22" t="s">
        <v>2769</v>
      </c>
      <c r="W670" s="16">
        <f t="shared" si="101"/>
        <v>0</v>
      </c>
      <c r="X670" s="6">
        <v>196660</v>
      </c>
      <c r="Y670" s="6">
        <v>0</v>
      </c>
      <c r="Z670" s="6">
        <v>0</v>
      </c>
      <c r="AA670" s="22" t="s">
        <v>2769</v>
      </c>
      <c r="AB670" s="19" t="s">
        <v>2769</v>
      </c>
      <c r="AC670" s="19">
        <v>0</v>
      </c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</row>
    <row r="671" spans="1:47" ht="14" x14ac:dyDescent="0.15">
      <c r="A671" s="1" t="s">
        <v>2229</v>
      </c>
      <c r="B671" s="1" t="s">
        <v>2230</v>
      </c>
      <c r="C671" s="1" t="s">
        <v>2231</v>
      </c>
      <c r="D671" s="6">
        <v>0</v>
      </c>
      <c r="E671" s="6">
        <v>528790</v>
      </c>
      <c r="F671" s="6">
        <v>0</v>
      </c>
      <c r="G671" s="12">
        <f t="shared" si="95"/>
        <v>0</v>
      </c>
      <c r="H671" s="12">
        <f t="shared" si="96"/>
        <v>0</v>
      </c>
      <c r="I671" s="6">
        <v>0</v>
      </c>
      <c r="J671" s="6">
        <v>0</v>
      </c>
      <c r="K671" s="6">
        <v>360820</v>
      </c>
      <c r="L671" s="16">
        <f t="shared" si="103"/>
        <v>0</v>
      </c>
      <c r="M671" s="22" t="s">
        <v>2769</v>
      </c>
      <c r="N671" s="6">
        <v>0</v>
      </c>
      <c r="O671" s="6">
        <v>347620</v>
      </c>
      <c r="P671" s="6">
        <v>0</v>
      </c>
      <c r="Q671" s="16">
        <f t="shared" si="98"/>
        <v>0</v>
      </c>
      <c r="R671" s="16">
        <f t="shared" si="99"/>
        <v>0</v>
      </c>
      <c r="S671" s="6">
        <v>2244400</v>
      </c>
      <c r="T671" s="6">
        <v>0</v>
      </c>
      <c r="U671" s="6">
        <v>0</v>
      </c>
      <c r="V671" s="22" t="s">
        <v>2769</v>
      </c>
      <c r="W671" s="16">
        <f t="shared" si="101"/>
        <v>0</v>
      </c>
      <c r="X671" s="6">
        <v>0</v>
      </c>
      <c r="Y671" s="6">
        <v>0</v>
      </c>
      <c r="Z671" s="6">
        <v>0</v>
      </c>
      <c r="AA671" s="16">
        <f t="shared" si="102"/>
        <v>0</v>
      </c>
      <c r="AB671" s="19" t="s">
        <v>2769</v>
      </c>
      <c r="AC671" s="19">
        <v>0</v>
      </c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</row>
    <row r="672" spans="1:47" ht="14" x14ac:dyDescent="0.15">
      <c r="A672" s="1" t="s">
        <v>2463</v>
      </c>
      <c r="B672" s="1" t="s">
        <v>2464</v>
      </c>
      <c r="C672" s="1" t="s">
        <v>2465</v>
      </c>
      <c r="D672" s="6">
        <v>0</v>
      </c>
      <c r="E672" s="6">
        <v>0</v>
      </c>
      <c r="F672" s="6">
        <v>535300</v>
      </c>
      <c r="G672" s="12">
        <f t="shared" si="95"/>
        <v>0</v>
      </c>
      <c r="H672" s="19" t="s">
        <v>2769</v>
      </c>
      <c r="I672" s="6">
        <v>0</v>
      </c>
      <c r="J672" s="6">
        <v>735760</v>
      </c>
      <c r="K672" s="6">
        <v>0</v>
      </c>
      <c r="L672" s="16">
        <f t="shared" si="103"/>
        <v>0</v>
      </c>
      <c r="M672" s="16">
        <f t="shared" si="97"/>
        <v>0</v>
      </c>
      <c r="N672" s="6">
        <v>1001500</v>
      </c>
      <c r="O672" s="6">
        <v>405160</v>
      </c>
      <c r="P672" s="6">
        <v>0</v>
      </c>
      <c r="Q672" s="16">
        <f t="shared" si="98"/>
        <v>2.4718629677164579</v>
      </c>
      <c r="R672" s="16">
        <f t="shared" si="99"/>
        <v>0</v>
      </c>
      <c r="S672" s="6">
        <v>0</v>
      </c>
      <c r="T672" s="6">
        <v>0</v>
      </c>
      <c r="U672" s="6">
        <v>0</v>
      </c>
      <c r="V672" s="16">
        <f t="shared" si="100"/>
        <v>0</v>
      </c>
      <c r="W672" s="16">
        <f t="shared" si="101"/>
        <v>0</v>
      </c>
      <c r="X672" s="6">
        <v>0</v>
      </c>
      <c r="Y672" s="6">
        <v>0</v>
      </c>
      <c r="Z672" s="6">
        <v>0</v>
      </c>
      <c r="AA672" s="16">
        <f t="shared" si="102"/>
        <v>0</v>
      </c>
      <c r="AB672" s="19" t="s">
        <v>2769</v>
      </c>
      <c r="AC672" s="19">
        <v>0</v>
      </c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</row>
    <row r="673" spans="1:47" ht="14" x14ac:dyDescent="0.15">
      <c r="A673" s="1" t="s">
        <v>2340</v>
      </c>
      <c r="B673" s="1" t="s">
        <v>2341</v>
      </c>
      <c r="C673" s="1" t="s">
        <v>2342</v>
      </c>
      <c r="D673" s="6">
        <v>0</v>
      </c>
      <c r="E673" s="6">
        <v>0</v>
      </c>
      <c r="F673" s="6">
        <v>0</v>
      </c>
      <c r="G673" s="12">
        <f t="shared" si="95"/>
        <v>0</v>
      </c>
      <c r="H673" s="12">
        <f t="shared" si="96"/>
        <v>0</v>
      </c>
      <c r="I673" s="6">
        <v>0</v>
      </c>
      <c r="J673" s="6">
        <v>0</v>
      </c>
      <c r="K673" s="6">
        <v>392720</v>
      </c>
      <c r="L673" s="16">
        <f t="shared" si="103"/>
        <v>0</v>
      </c>
      <c r="M673" s="22" t="s">
        <v>2769</v>
      </c>
      <c r="N673" s="6">
        <v>398900</v>
      </c>
      <c r="O673" s="6">
        <v>434930</v>
      </c>
      <c r="P673" s="6">
        <v>0</v>
      </c>
      <c r="Q673" s="16">
        <f t="shared" si="98"/>
        <v>0.91715908307083893</v>
      </c>
      <c r="R673" s="16">
        <f t="shared" si="99"/>
        <v>0</v>
      </c>
      <c r="S673" s="6">
        <v>0</v>
      </c>
      <c r="T673" s="6">
        <v>0</v>
      </c>
      <c r="U673" s="6">
        <v>0</v>
      </c>
      <c r="V673" s="16">
        <f t="shared" si="100"/>
        <v>0</v>
      </c>
      <c r="W673" s="16">
        <f t="shared" si="101"/>
        <v>0</v>
      </c>
      <c r="X673" s="6">
        <v>0</v>
      </c>
      <c r="Y673" s="6">
        <v>0</v>
      </c>
      <c r="Z673" s="6">
        <v>0</v>
      </c>
      <c r="AA673" s="16">
        <f t="shared" si="102"/>
        <v>0</v>
      </c>
      <c r="AB673" s="19" t="s">
        <v>2769</v>
      </c>
      <c r="AC673" s="19">
        <v>0</v>
      </c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</row>
    <row r="674" spans="1:47" ht="14" x14ac:dyDescent="0.15">
      <c r="A674" s="1" t="s">
        <v>610</v>
      </c>
      <c r="B674" s="1" t="s">
        <v>611</v>
      </c>
      <c r="C674" s="1" t="s">
        <v>612</v>
      </c>
      <c r="D674" s="6">
        <v>0</v>
      </c>
      <c r="E674" s="6">
        <v>0</v>
      </c>
      <c r="F674" s="6">
        <v>0</v>
      </c>
      <c r="G674" s="12">
        <f t="shared" ref="G674:G737" si="104">IF(D674=0,0,D674/E674)</f>
        <v>0</v>
      </c>
      <c r="H674" s="12">
        <f t="shared" si="96"/>
        <v>0</v>
      </c>
      <c r="I674" s="6">
        <v>0</v>
      </c>
      <c r="J674" s="6">
        <v>383050</v>
      </c>
      <c r="K674" s="6">
        <v>236400</v>
      </c>
      <c r="L674" s="16">
        <f t="shared" si="103"/>
        <v>0</v>
      </c>
      <c r="M674" s="16">
        <f t="shared" si="97"/>
        <v>0.61715180785798196</v>
      </c>
      <c r="N674" s="6">
        <v>632800</v>
      </c>
      <c r="O674" s="6">
        <v>435060</v>
      </c>
      <c r="P674" s="6">
        <v>0</v>
      </c>
      <c r="Q674" s="16">
        <f t="shared" si="98"/>
        <v>1.4545120213303913</v>
      </c>
      <c r="R674" s="16">
        <f t="shared" si="99"/>
        <v>0</v>
      </c>
      <c r="S674" s="6">
        <v>0</v>
      </c>
      <c r="T674" s="6">
        <v>0</v>
      </c>
      <c r="U674" s="6">
        <v>0</v>
      </c>
      <c r="V674" s="16">
        <f t="shared" si="100"/>
        <v>0</v>
      </c>
      <c r="W674" s="16">
        <f t="shared" si="101"/>
        <v>0</v>
      </c>
      <c r="X674" s="6">
        <v>171590</v>
      </c>
      <c r="Y674" s="6">
        <v>0</v>
      </c>
      <c r="Z674" s="6">
        <v>0</v>
      </c>
      <c r="AA674" s="22" t="s">
        <v>2769</v>
      </c>
      <c r="AB674" s="19" t="s">
        <v>2769</v>
      </c>
      <c r="AC674" s="19">
        <v>0</v>
      </c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</row>
    <row r="675" spans="1:47" ht="14" x14ac:dyDescent="0.15">
      <c r="A675" s="1" t="s">
        <v>1886</v>
      </c>
      <c r="B675" s="1" t="s">
        <v>1887</v>
      </c>
      <c r="C675" s="1" t="s">
        <v>1888</v>
      </c>
      <c r="D675" s="6">
        <v>0</v>
      </c>
      <c r="E675" s="6">
        <v>2339500</v>
      </c>
      <c r="F675" s="6">
        <v>2160700</v>
      </c>
      <c r="G675" s="12">
        <f t="shared" si="104"/>
        <v>0</v>
      </c>
      <c r="H675" s="12">
        <f t="shared" si="96"/>
        <v>0.92357341312246211</v>
      </c>
      <c r="I675" s="6">
        <v>0</v>
      </c>
      <c r="J675" s="6">
        <v>1297100</v>
      </c>
      <c r="K675" s="6">
        <v>1080100</v>
      </c>
      <c r="L675" s="16">
        <f t="shared" si="103"/>
        <v>0</v>
      </c>
      <c r="M675" s="16">
        <f t="shared" si="97"/>
        <v>0.8327037236913114</v>
      </c>
      <c r="N675" s="6">
        <v>0</v>
      </c>
      <c r="O675" s="6">
        <v>496660</v>
      </c>
      <c r="P675" s="6">
        <v>0</v>
      </c>
      <c r="Q675" s="16">
        <f t="shared" si="98"/>
        <v>0</v>
      </c>
      <c r="R675" s="16">
        <f t="shared" si="99"/>
        <v>0</v>
      </c>
      <c r="S675" s="6">
        <v>2353900</v>
      </c>
      <c r="T675" s="6">
        <v>0</v>
      </c>
      <c r="U675" s="6">
        <v>0</v>
      </c>
      <c r="V675" s="22" t="s">
        <v>2769</v>
      </c>
      <c r="W675" s="16">
        <f t="shared" si="101"/>
        <v>0</v>
      </c>
      <c r="X675" s="6">
        <v>0</v>
      </c>
      <c r="Y675" s="6">
        <v>0</v>
      </c>
      <c r="Z675" s="6">
        <v>298650</v>
      </c>
      <c r="AA675" s="16">
        <f t="shared" si="102"/>
        <v>0</v>
      </c>
      <c r="AB675" s="19" t="s">
        <v>2769</v>
      </c>
      <c r="AC675" s="19">
        <v>0</v>
      </c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</row>
    <row r="676" spans="1:47" ht="14" x14ac:dyDescent="0.15">
      <c r="A676" s="1" t="s">
        <v>1227</v>
      </c>
      <c r="B676" s="1" t="s">
        <v>1228</v>
      </c>
      <c r="C676" s="1" t="s">
        <v>1229</v>
      </c>
      <c r="D676" s="6">
        <v>0</v>
      </c>
      <c r="E676" s="6">
        <v>0</v>
      </c>
      <c r="F676" s="6">
        <v>0</v>
      </c>
      <c r="G676" s="12">
        <f t="shared" si="104"/>
        <v>0</v>
      </c>
      <c r="H676" s="12">
        <f t="shared" si="96"/>
        <v>0</v>
      </c>
      <c r="I676" s="6">
        <v>0</v>
      </c>
      <c r="J676" s="6">
        <v>0</v>
      </c>
      <c r="K676" s="6">
        <v>0</v>
      </c>
      <c r="L676" s="16">
        <f t="shared" si="103"/>
        <v>0</v>
      </c>
      <c r="M676" s="16">
        <f t="shared" si="97"/>
        <v>0</v>
      </c>
      <c r="N676" s="6">
        <v>0</v>
      </c>
      <c r="O676" s="6">
        <v>502650</v>
      </c>
      <c r="P676" s="6">
        <v>776640</v>
      </c>
      <c r="Q676" s="16">
        <f t="shared" si="98"/>
        <v>0</v>
      </c>
      <c r="R676" s="16">
        <f t="shared" si="99"/>
        <v>1.5450910176066845</v>
      </c>
      <c r="S676" s="6">
        <v>0</v>
      </c>
      <c r="T676" s="6">
        <v>0</v>
      </c>
      <c r="U676" s="6">
        <v>0</v>
      </c>
      <c r="V676" s="16">
        <f t="shared" si="100"/>
        <v>0</v>
      </c>
      <c r="W676" s="16">
        <f t="shared" si="101"/>
        <v>0</v>
      </c>
      <c r="X676" s="6">
        <v>0</v>
      </c>
      <c r="Y676" s="6">
        <v>0</v>
      </c>
      <c r="Z676" s="6">
        <v>0</v>
      </c>
      <c r="AA676" s="16">
        <f t="shared" si="102"/>
        <v>0</v>
      </c>
      <c r="AB676" s="19" t="s">
        <v>2769</v>
      </c>
      <c r="AC676" s="19">
        <v>0</v>
      </c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</row>
    <row r="677" spans="1:47" ht="14" x14ac:dyDescent="0.15">
      <c r="A677" s="1" t="s">
        <v>1839</v>
      </c>
      <c r="B677" s="1" t="s">
        <v>1840</v>
      </c>
      <c r="C677" s="1" t="s">
        <v>1841</v>
      </c>
      <c r="D677" s="6">
        <v>0</v>
      </c>
      <c r="E677" s="6">
        <v>0</v>
      </c>
      <c r="F677" s="6">
        <v>116110</v>
      </c>
      <c r="G677" s="12">
        <f t="shared" si="104"/>
        <v>0</v>
      </c>
      <c r="H677" s="19" t="s">
        <v>2769</v>
      </c>
      <c r="I677" s="6">
        <v>0</v>
      </c>
      <c r="J677" s="6">
        <v>0</v>
      </c>
      <c r="K677" s="6">
        <v>0</v>
      </c>
      <c r="L677" s="16">
        <f t="shared" si="103"/>
        <v>0</v>
      </c>
      <c r="M677" s="16">
        <f t="shared" si="97"/>
        <v>0</v>
      </c>
      <c r="N677" s="6">
        <v>0</v>
      </c>
      <c r="O677" s="6">
        <v>515620</v>
      </c>
      <c r="P677" s="6">
        <v>0</v>
      </c>
      <c r="Q677" s="16">
        <f t="shared" si="98"/>
        <v>0</v>
      </c>
      <c r="R677" s="16">
        <f t="shared" si="99"/>
        <v>0</v>
      </c>
      <c r="S677" s="6">
        <v>0</v>
      </c>
      <c r="T677" s="6">
        <v>0</v>
      </c>
      <c r="U677" s="6">
        <v>0</v>
      </c>
      <c r="V677" s="16">
        <f t="shared" si="100"/>
        <v>0</v>
      </c>
      <c r="W677" s="16">
        <f t="shared" si="101"/>
        <v>0</v>
      </c>
      <c r="X677" s="6">
        <v>0</v>
      </c>
      <c r="Y677" s="6">
        <v>0</v>
      </c>
      <c r="Z677" s="6">
        <v>0</v>
      </c>
      <c r="AA677" s="16">
        <f t="shared" si="102"/>
        <v>0</v>
      </c>
      <c r="AB677" s="19" t="s">
        <v>2769</v>
      </c>
      <c r="AC677" s="19">
        <v>0</v>
      </c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</row>
    <row r="678" spans="1:47" ht="14" x14ac:dyDescent="0.15">
      <c r="A678" s="1" t="s">
        <v>1425</v>
      </c>
      <c r="B678" s="1" t="s">
        <v>1426</v>
      </c>
      <c r="C678" s="1" t="s">
        <v>1427</v>
      </c>
      <c r="D678" s="6">
        <v>0</v>
      </c>
      <c r="E678" s="6">
        <v>0</v>
      </c>
      <c r="F678" s="6">
        <v>0</v>
      </c>
      <c r="G678" s="12">
        <f t="shared" si="104"/>
        <v>0</v>
      </c>
      <c r="H678" s="12">
        <f t="shared" si="96"/>
        <v>0</v>
      </c>
      <c r="I678" s="6">
        <v>130410</v>
      </c>
      <c r="J678" s="6">
        <v>406910</v>
      </c>
      <c r="K678" s="6">
        <v>0</v>
      </c>
      <c r="L678" s="16">
        <f t="shared" si="103"/>
        <v>0.32048856012386029</v>
      </c>
      <c r="M678" s="16">
        <f t="shared" si="97"/>
        <v>0</v>
      </c>
      <c r="N678" s="6">
        <v>753500</v>
      </c>
      <c r="O678" s="6">
        <v>530390</v>
      </c>
      <c r="P678" s="6">
        <v>0</v>
      </c>
      <c r="Q678" s="16">
        <f t="shared" si="98"/>
        <v>1.4206527272384473</v>
      </c>
      <c r="R678" s="16">
        <f t="shared" si="99"/>
        <v>0</v>
      </c>
      <c r="S678" s="6">
        <v>0</v>
      </c>
      <c r="T678" s="6">
        <v>0</v>
      </c>
      <c r="U678" s="6">
        <v>0</v>
      </c>
      <c r="V678" s="16">
        <f t="shared" si="100"/>
        <v>0</v>
      </c>
      <c r="W678" s="16">
        <f t="shared" si="101"/>
        <v>0</v>
      </c>
      <c r="X678" s="6">
        <v>0</v>
      </c>
      <c r="Y678" s="6">
        <v>0</v>
      </c>
      <c r="Z678" s="6">
        <v>0</v>
      </c>
      <c r="AA678" s="16">
        <f t="shared" si="102"/>
        <v>0</v>
      </c>
      <c r="AB678" s="19" t="s">
        <v>2769</v>
      </c>
      <c r="AC678" s="19">
        <v>0</v>
      </c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</row>
    <row r="679" spans="1:47" ht="14" x14ac:dyDescent="0.15">
      <c r="A679" s="1" t="s">
        <v>237</v>
      </c>
      <c r="B679" s="1" t="s">
        <v>238</v>
      </c>
      <c r="C679" s="1" t="s">
        <v>239</v>
      </c>
      <c r="D679" s="6">
        <v>0</v>
      </c>
      <c r="E679" s="6">
        <v>0</v>
      </c>
      <c r="F679" s="6">
        <v>0</v>
      </c>
      <c r="G679" s="12">
        <f t="shared" si="104"/>
        <v>0</v>
      </c>
      <c r="H679" s="12">
        <f t="shared" si="96"/>
        <v>0</v>
      </c>
      <c r="I679" s="6">
        <v>0</v>
      </c>
      <c r="J679" s="6">
        <v>0</v>
      </c>
      <c r="K679" s="6">
        <v>0</v>
      </c>
      <c r="L679" s="16">
        <f t="shared" si="103"/>
        <v>0</v>
      </c>
      <c r="M679" s="16">
        <f t="shared" si="97"/>
        <v>0</v>
      </c>
      <c r="N679" s="6">
        <v>0</v>
      </c>
      <c r="O679" s="6">
        <v>532800</v>
      </c>
      <c r="P679" s="6">
        <v>0</v>
      </c>
      <c r="Q679" s="16">
        <f t="shared" si="98"/>
        <v>0</v>
      </c>
      <c r="R679" s="16">
        <f t="shared" si="99"/>
        <v>0</v>
      </c>
      <c r="S679" s="6">
        <v>0</v>
      </c>
      <c r="T679" s="6">
        <v>0</v>
      </c>
      <c r="U679" s="6">
        <v>0</v>
      </c>
      <c r="V679" s="16">
        <f t="shared" si="100"/>
        <v>0</v>
      </c>
      <c r="W679" s="16">
        <f t="shared" si="101"/>
        <v>0</v>
      </c>
      <c r="X679" s="6">
        <v>0</v>
      </c>
      <c r="Y679" s="6">
        <v>0</v>
      </c>
      <c r="Z679" s="6">
        <v>0</v>
      </c>
      <c r="AA679" s="16">
        <f t="shared" si="102"/>
        <v>0</v>
      </c>
      <c r="AB679" s="19" t="s">
        <v>2769</v>
      </c>
      <c r="AC679" s="19">
        <v>0</v>
      </c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</row>
    <row r="680" spans="1:47" ht="14" x14ac:dyDescent="0.15">
      <c r="A680" s="1" t="s">
        <v>153</v>
      </c>
      <c r="B680" s="1" t="s">
        <v>154</v>
      </c>
      <c r="C680" s="1" t="s">
        <v>155</v>
      </c>
      <c r="D680" s="6">
        <v>0</v>
      </c>
      <c r="E680" s="6">
        <v>0</v>
      </c>
      <c r="F680" s="6">
        <v>697880</v>
      </c>
      <c r="G680" s="12">
        <f t="shared" si="104"/>
        <v>0</v>
      </c>
      <c r="H680" s="19" t="s">
        <v>2769</v>
      </c>
      <c r="I680" s="6">
        <v>0</v>
      </c>
      <c r="J680" s="6">
        <v>0</v>
      </c>
      <c r="K680" s="6">
        <v>0</v>
      </c>
      <c r="L680" s="16">
        <f t="shared" si="103"/>
        <v>0</v>
      </c>
      <c r="M680" s="16">
        <f t="shared" si="97"/>
        <v>0</v>
      </c>
      <c r="N680" s="6">
        <v>670500</v>
      </c>
      <c r="O680" s="6">
        <v>538400</v>
      </c>
      <c r="P680" s="6">
        <v>0</v>
      </c>
      <c r="Q680" s="16">
        <f t="shared" si="98"/>
        <v>1.2453566121842496</v>
      </c>
      <c r="R680" s="16">
        <f t="shared" si="99"/>
        <v>0</v>
      </c>
      <c r="S680" s="6">
        <v>0</v>
      </c>
      <c r="T680" s="6">
        <v>0</v>
      </c>
      <c r="U680" s="6">
        <v>0</v>
      </c>
      <c r="V680" s="16">
        <f t="shared" si="100"/>
        <v>0</v>
      </c>
      <c r="W680" s="16">
        <f t="shared" si="101"/>
        <v>0</v>
      </c>
      <c r="X680" s="6">
        <v>0</v>
      </c>
      <c r="Y680" s="6">
        <v>0</v>
      </c>
      <c r="Z680" s="6">
        <v>0</v>
      </c>
      <c r="AA680" s="16">
        <f t="shared" si="102"/>
        <v>0</v>
      </c>
      <c r="AB680" s="19" t="s">
        <v>2769</v>
      </c>
      <c r="AC680" s="19">
        <v>0</v>
      </c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</row>
    <row r="681" spans="1:47" ht="14" x14ac:dyDescent="0.15">
      <c r="A681" s="1" t="s">
        <v>1078</v>
      </c>
      <c r="B681" s="1" t="s">
        <v>1079</v>
      </c>
      <c r="C681" s="1" t="s">
        <v>1080</v>
      </c>
      <c r="D681" s="6">
        <v>0</v>
      </c>
      <c r="E681" s="6">
        <v>0</v>
      </c>
      <c r="F681" s="6">
        <v>0</v>
      </c>
      <c r="G681" s="12">
        <f t="shared" si="104"/>
        <v>0</v>
      </c>
      <c r="H681" s="12">
        <f t="shared" si="96"/>
        <v>0</v>
      </c>
      <c r="I681" s="6">
        <v>0</v>
      </c>
      <c r="J681" s="6">
        <v>0</v>
      </c>
      <c r="K681" s="6">
        <v>0</v>
      </c>
      <c r="L681" s="16">
        <f t="shared" si="103"/>
        <v>0</v>
      </c>
      <c r="M681" s="16">
        <f t="shared" si="97"/>
        <v>0</v>
      </c>
      <c r="N681" s="6">
        <v>583770</v>
      </c>
      <c r="O681" s="6">
        <v>558120</v>
      </c>
      <c r="P681" s="6">
        <v>796510</v>
      </c>
      <c r="Q681" s="16">
        <f t="shared" si="98"/>
        <v>1.0459578585250484</v>
      </c>
      <c r="R681" s="16">
        <f t="shared" si="99"/>
        <v>1.4271303662294847</v>
      </c>
      <c r="S681" s="6">
        <v>861550</v>
      </c>
      <c r="T681" s="6">
        <v>0</v>
      </c>
      <c r="U681" s="6">
        <v>0</v>
      </c>
      <c r="V681" s="22" t="s">
        <v>2769</v>
      </c>
      <c r="W681" s="16">
        <f t="shared" si="101"/>
        <v>0</v>
      </c>
      <c r="X681" s="6">
        <v>0</v>
      </c>
      <c r="Y681" s="6">
        <v>0</v>
      </c>
      <c r="Z681" s="6">
        <v>0</v>
      </c>
      <c r="AA681" s="16">
        <f t="shared" si="102"/>
        <v>0</v>
      </c>
      <c r="AB681" s="19" t="s">
        <v>2769</v>
      </c>
      <c r="AC681" s="19">
        <v>0</v>
      </c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</row>
    <row r="682" spans="1:47" ht="14" x14ac:dyDescent="0.15">
      <c r="A682" s="1" t="s">
        <v>952</v>
      </c>
      <c r="B682" s="1" t="s">
        <v>953</v>
      </c>
      <c r="C682" s="1" t="s">
        <v>954</v>
      </c>
      <c r="D682" s="6">
        <v>0</v>
      </c>
      <c r="E682" s="6">
        <v>2966900</v>
      </c>
      <c r="F682" s="6">
        <v>0</v>
      </c>
      <c r="G682" s="12">
        <f t="shared" si="104"/>
        <v>0</v>
      </c>
      <c r="H682" s="12">
        <f t="shared" si="96"/>
        <v>0</v>
      </c>
      <c r="I682" s="6">
        <v>504880</v>
      </c>
      <c r="J682" s="6">
        <v>0</v>
      </c>
      <c r="K682" s="6">
        <v>0</v>
      </c>
      <c r="L682" s="22" t="s">
        <v>2769</v>
      </c>
      <c r="M682" s="16">
        <f t="shared" si="97"/>
        <v>0</v>
      </c>
      <c r="N682" s="6">
        <v>756060</v>
      </c>
      <c r="O682" s="6">
        <v>642920</v>
      </c>
      <c r="P682" s="6">
        <v>143760</v>
      </c>
      <c r="Q682" s="16">
        <f t="shared" si="98"/>
        <v>1.1759783487836746</v>
      </c>
      <c r="R682" s="16">
        <f t="shared" si="99"/>
        <v>0.22360480308592048</v>
      </c>
      <c r="S682" s="6">
        <v>0</v>
      </c>
      <c r="T682" s="6">
        <v>0</v>
      </c>
      <c r="U682" s="6">
        <v>0</v>
      </c>
      <c r="V682" s="16">
        <f t="shared" si="100"/>
        <v>0</v>
      </c>
      <c r="W682" s="16">
        <f t="shared" si="101"/>
        <v>0</v>
      </c>
      <c r="X682" s="6">
        <v>0</v>
      </c>
      <c r="Y682" s="6">
        <v>0</v>
      </c>
      <c r="Z682" s="6">
        <v>289460</v>
      </c>
      <c r="AA682" s="16">
        <f t="shared" si="102"/>
        <v>0</v>
      </c>
      <c r="AB682" s="19" t="s">
        <v>2769</v>
      </c>
      <c r="AC682" s="19">
        <v>0</v>
      </c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</row>
    <row r="683" spans="1:47" ht="14" x14ac:dyDescent="0.15">
      <c r="A683" s="1" t="s">
        <v>802</v>
      </c>
      <c r="B683" s="1" t="s">
        <v>803</v>
      </c>
      <c r="C683" s="1" t="s">
        <v>804</v>
      </c>
      <c r="D683" s="6">
        <v>0</v>
      </c>
      <c r="E683" s="6">
        <v>0</v>
      </c>
      <c r="F683" s="6">
        <v>0</v>
      </c>
      <c r="G683" s="12">
        <f t="shared" si="104"/>
        <v>0</v>
      </c>
      <c r="H683" s="12">
        <f t="shared" si="96"/>
        <v>0</v>
      </c>
      <c r="I683" s="6">
        <v>0</v>
      </c>
      <c r="J683" s="6">
        <v>3972600</v>
      </c>
      <c r="K683" s="6">
        <v>1359500</v>
      </c>
      <c r="L683" s="16">
        <f t="shared" si="103"/>
        <v>0</v>
      </c>
      <c r="M683" s="16">
        <f t="shared" si="97"/>
        <v>0.3422192015304838</v>
      </c>
      <c r="N683" s="6">
        <v>1444100</v>
      </c>
      <c r="O683" s="6">
        <v>668590</v>
      </c>
      <c r="P683" s="6">
        <v>0</v>
      </c>
      <c r="Q683" s="16">
        <f t="shared" si="98"/>
        <v>2.1599186347387787</v>
      </c>
      <c r="R683" s="16">
        <f t="shared" si="99"/>
        <v>0</v>
      </c>
      <c r="S683" s="6">
        <v>0</v>
      </c>
      <c r="T683" s="6">
        <v>0</v>
      </c>
      <c r="U683" s="6">
        <v>0</v>
      </c>
      <c r="V683" s="16">
        <f t="shared" si="100"/>
        <v>0</v>
      </c>
      <c r="W683" s="16">
        <f t="shared" si="101"/>
        <v>0</v>
      </c>
      <c r="X683" s="6">
        <v>374300</v>
      </c>
      <c r="Y683" s="6">
        <v>0</v>
      </c>
      <c r="Z683" s="6">
        <v>0</v>
      </c>
      <c r="AA683" s="22" t="s">
        <v>2769</v>
      </c>
      <c r="AB683" s="19" t="s">
        <v>2769</v>
      </c>
      <c r="AC683" s="19">
        <v>0</v>
      </c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</row>
    <row r="684" spans="1:47" ht="14" x14ac:dyDescent="0.15">
      <c r="A684" s="1" t="s">
        <v>997</v>
      </c>
      <c r="B684" s="1" t="s">
        <v>998</v>
      </c>
      <c r="C684" s="1" t="s">
        <v>999</v>
      </c>
      <c r="D684" s="6">
        <v>0</v>
      </c>
      <c r="E684" s="6">
        <v>0</v>
      </c>
      <c r="F684" s="6">
        <v>1389400</v>
      </c>
      <c r="G684" s="12">
        <f t="shared" si="104"/>
        <v>0</v>
      </c>
      <c r="H684" s="19" t="s">
        <v>2769</v>
      </c>
      <c r="I684" s="6">
        <v>0</v>
      </c>
      <c r="J684" s="6">
        <v>0</v>
      </c>
      <c r="K684" s="6">
        <v>0</v>
      </c>
      <c r="L684" s="16">
        <f t="shared" si="103"/>
        <v>0</v>
      </c>
      <c r="M684" s="16">
        <f t="shared" si="97"/>
        <v>0</v>
      </c>
      <c r="N684" s="6">
        <v>0</v>
      </c>
      <c r="O684" s="6">
        <v>674780</v>
      </c>
      <c r="P684" s="6">
        <v>0</v>
      </c>
      <c r="Q684" s="16">
        <f t="shared" si="98"/>
        <v>0</v>
      </c>
      <c r="R684" s="16">
        <f t="shared" si="99"/>
        <v>0</v>
      </c>
      <c r="S684" s="6">
        <v>0</v>
      </c>
      <c r="T684" s="6">
        <v>0</v>
      </c>
      <c r="U684" s="6">
        <v>0</v>
      </c>
      <c r="V684" s="16">
        <f t="shared" si="100"/>
        <v>0</v>
      </c>
      <c r="W684" s="16">
        <f t="shared" si="101"/>
        <v>0</v>
      </c>
      <c r="X684" s="6">
        <v>0</v>
      </c>
      <c r="Y684" s="6">
        <v>0</v>
      </c>
      <c r="Z684" s="6">
        <v>0</v>
      </c>
      <c r="AA684" s="16">
        <f t="shared" si="102"/>
        <v>0</v>
      </c>
      <c r="AB684" s="19" t="s">
        <v>2769</v>
      </c>
      <c r="AC684" s="19">
        <v>0</v>
      </c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</row>
    <row r="685" spans="1:47" ht="14" x14ac:dyDescent="0.15">
      <c r="A685" s="1" t="s">
        <v>2400</v>
      </c>
      <c r="B685" s="1" t="s">
        <v>2401</v>
      </c>
      <c r="C685" s="1" t="s">
        <v>2402</v>
      </c>
      <c r="D685" s="6">
        <v>0</v>
      </c>
      <c r="E685" s="6">
        <v>0</v>
      </c>
      <c r="F685" s="6">
        <v>1258500</v>
      </c>
      <c r="G685" s="12">
        <f t="shared" si="104"/>
        <v>0</v>
      </c>
      <c r="H685" s="19" t="s">
        <v>2769</v>
      </c>
      <c r="I685" s="6">
        <v>0</v>
      </c>
      <c r="J685" s="6">
        <v>1076300</v>
      </c>
      <c r="K685" s="6">
        <v>473420</v>
      </c>
      <c r="L685" s="16">
        <f t="shared" si="103"/>
        <v>0</v>
      </c>
      <c r="M685" s="16">
        <f t="shared" si="97"/>
        <v>0.43985877543435847</v>
      </c>
      <c r="N685" s="6">
        <v>1796100</v>
      </c>
      <c r="O685" s="6">
        <v>760090</v>
      </c>
      <c r="P685" s="6">
        <v>1132900</v>
      </c>
      <c r="Q685" s="16">
        <f t="shared" si="98"/>
        <v>2.3630096435948373</v>
      </c>
      <c r="R685" s="16">
        <f t="shared" si="99"/>
        <v>1.4904813903616676</v>
      </c>
      <c r="S685" s="6">
        <v>0</v>
      </c>
      <c r="T685" s="6">
        <v>0</v>
      </c>
      <c r="U685" s="6">
        <v>0</v>
      </c>
      <c r="V685" s="16">
        <f t="shared" si="100"/>
        <v>0</v>
      </c>
      <c r="W685" s="16">
        <f t="shared" si="101"/>
        <v>0</v>
      </c>
      <c r="X685" s="6">
        <v>474460</v>
      </c>
      <c r="Y685" s="6">
        <v>0</v>
      </c>
      <c r="Z685" s="6">
        <v>0</v>
      </c>
      <c r="AA685" s="22" t="s">
        <v>2769</v>
      </c>
      <c r="AB685" s="19" t="s">
        <v>2769</v>
      </c>
      <c r="AC685" s="19">
        <v>0</v>
      </c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</row>
    <row r="686" spans="1:47" ht="14" x14ac:dyDescent="0.15">
      <c r="A686" s="1" t="s">
        <v>2250</v>
      </c>
      <c r="B686" s="1" t="s">
        <v>2251</v>
      </c>
      <c r="C686" s="1" t="s">
        <v>2252</v>
      </c>
      <c r="D686" s="6">
        <v>0</v>
      </c>
      <c r="E686" s="6">
        <v>0</v>
      </c>
      <c r="F686" s="6">
        <v>0</v>
      </c>
      <c r="G686" s="12">
        <f t="shared" si="104"/>
        <v>0</v>
      </c>
      <c r="H686" s="12">
        <f t="shared" si="96"/>
        <v>0</v>
      </c>
      <c r="I686" s="6">
        <v>0</v>
      </c>
      <c r="J686" s="6">
        <v>899270</v>
      </c>
      <c r="K686" s="6">
        <v>1435300</v>
      </c>
      <c r="L686" s="16">
        <f t="shared" si="103"/>
        <v>0</v>
      </c>
      <c r="M686" s="16">
        <f t="shared" si="97"/>
        <v>1.596072369811069</v>
      </c>
      <c r="N686" s="6">
        <v>1650000</v>
      </c>
      <c r="O686" s="6">
        <v>760580</v>
      </c>
      <c r="P686" s="6">
        <v>1113800</v>
      </c>
      <c r="Q686" s="16">
        <f t="shared" si="98"/>
        <v>2.1693970391017383</v>
      </c>
      <c r="R686" s="16">
        <f t="shared" si="99"/>
        <v>1.4644087406978885</v>
      </c>
      <c r="S686" s="6">
        <v>0</v>
      </c>
      <c r="T686" s="6">
        <v>0</v>
      </c>
      <c r="U686" s="6">
        <v>0</v>
      </c>
      <c r="V686" s="16">
        <f t="shared" si="100"/>
        <v>0</v>
      </c>
      <c r="W686" s="16">
        <f t="shared" si="101"/>
        <v>0</v>
      </c>
      <c r="X686" s="6">
        <v>0</v>
      </c>
      <c r="Y686" s="6">
        <v>0</v>
      </c>
      <c r="Z686" s="6">
        <v>0</v>
      </c>
      <c r="AA686" s="16">
        <f t="shared" si="102"/>
        <v>0</v>
      </c>
      <c r="AB686" s="19" t="s">
        <v>2769</v>
      </c>
      <c r="AC686" s="19">
        <v>0</v>
      </c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</row>
    <row r="687" spans="1:47" ht="14" x14ac:dyDescent="0.15">
      <c r="A687" s="1" t="s">
        <v>1833</v>
      </c>
      <c r="B687" s="1" t="s">
        <v>1834</v>
      </c>
      <c r="C687" s="1" t="s">
        <v>1835</v>
      </c>
      <c r="D687" s="6">
        <v>0</v>
      </c>
      <c r="E687" s="6">
        <v>1288100</v>
      </c>
      <c r="F687" s="6">
        <v>1063200</v>
      </c>
      <c r="G687" s="12">
        <f t="shared" si="104"/>
        <v>0</v>
      </c>
      <c r="H687" s="12">
        <f t="shared" si="96"/>
        <v>0.82540175452216447</v>
      </c>
      <c r="I687" s="6">
        <v>145470</v>
      </c>
      <c r="J687" s="6">
        <v>0</v>
      </c>
      <c r="K687" s="6">
        <v>0</v>
      </c>
      <c r="L687" s="22" t="s">
        <v>2769</v>
      </c>
      <c r="M687" s="16">
        <f t="shared" si="97"/>
        <v>0</v>
      </c>
      <c r="N687" s="6">
        <v>0</v>
      </c>
      <c r="O687" s="6">
        <v>833250</v>
      </c>
      <c r="P687" s="6">
        <v>0</v>
      </c>
      <c r="Q687" s="16">
        <f t="shared" si="98"/>
        <v>0</v>
      </c>
      <c r="R687" s="16">
        <f t="shared" si="99"/>
        <v>0</v>
      </c>
      <c r="S687" s="6">
        <v>0</v>
      </c>
      <c r="T687" s="6">
        <v>0</v>
      </c>
      <c r="U687" s="6">
        <v>0</v>
      </c>
      <c r="V687" s="16">
        <f t="shared" si="100"/>
        <v>0</v>
      </c>
      <c r="W687" s="16">
        <f t="shared" si="101"/>
        <v>0</v>
      </c>
      <c r="X687" s="6">
        <v>0</v>
      </c>
      <c r="Y687" s="6">
        <v>0</v>
      </c>
      <c r="Z687" s="6">
        <v>195720</v>
      </c>
      <c r="AA687" s="16">
        <f t="shared" si="102"/>
        <v>0</v>
      </c>
      <c r="AB687" s="19" t="s">
        <v>2769</v>
      </c>
      <c r="AC687" s="19">
        <v>0</v>
      </c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</row>
    <row r="688" spans="1:47" ht="14" x14ac:dyDescent="0.15">
      <c r="A688" s="1" t="s">
        <v>2319</v>
      </c>
      <c r="B688" s="1" t="s">
        <v>2320</v>
      </c>
      <c r="C688" s="1" t="s">
        <v>2321</v>
      </c>
      <c r="D688" s="6">
        <v>0</v>
      </c>
      <c r="E688" s="6">
        <v>811200</v>
      </c>
      <c r="F688" s="6">
        <v>0</v>
      </c>
      <c r="G688" s="12">
        <f t="shared" si="104"/>
        <v>0</v>
      </c>
      <c r="H688" s="12">
        <f t="shared" si="96"/>
        <v>0</v>
      </c>
      <c r="I688" s="6">
        <v>0</v>
      </c>
      <c r="J688" s="6">
        <v>0</v>
      </c>
      <c r="K688" s="6">
        <v>528520</v>
      </c>
      <c r="L688" s="16">
        <f t="shared" si="103"/>
        <v>0</v>
      </c>
      <c r="M688" s="22" t="s">
        <v>2769</v>
      </c>
      <c r="N688" s="6">
        <v>0</v>
      </c>
      <c r="O688" s="6">
        <v>842420</v>
      </c>
      <c r="P688" s="6">
        <v>963840</v>
      </c>
      <c r="Q688" s="16">
        <f t="shared" si="98"/>
        <v>0</v>
      </c>
      <c r="R688" s="16">
        <f t="shared" si="99"/>
        <v>1.1441323805227797</v>
      </c>
      <c r="S688" s="6">
        <v>0</v>
      </c>
      <c r="T688" s="6">
        <v>0</v>
      </c>
      <c r="U688" s="6">
        <v>0</v>
      </c>
      <c r="V688" s="16">
        <f t="shared" si="100"/>
        <v>0</v>
      </c>
      <c r="W688" s="16">
        <f t="shared" si="101"/>
        <v>0</v>
      </c>
      <c r="X688" s="6">
        <v>0</v>
      </c>
      <c r="Y688" s="6">
        <v>0</v>
      </c>
      <c r="Z688" s="6">
        <v>0</v>
      </c>
      <c r="AA688" s="16">
        <f t="shared" si="102"/>
        <v>0</v>
      </c>
      <c r="AB688" s="19" t="s">
        <v>2769</v>
      </c>
      <c r="AC688" s="19">
        <v>0</v>
      </c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</row>
    <row r="689" spans="1:49" ht="14" x14ac:dyDescent="0.15">
      <c r="A689" s="1" t="s">
        <v>2184</v>
      </c>
      <c r="B689" s="1" t="s">
        <v>2185</v>
      </c>
      <c r="C689" s="1" t="s">
        <v>2186</v>
      </c>
      <c r="D689" s="6">
        <v>0</v>
      </c>
      <c r="E689" s="6">
        <v>907540</v>
      </c>
      <c r="F689" s="6">
        <v>2325800</v>
      </c>
      <c r="G689" s="12">
        <f t="shared" si="104"/>
        <v>0</v>
      </c>
      <c r="H689" s="12">
        <f t="shared" si="96"/>
        <v>2.56275205500584</v>
      </c>
      <c r="I689" s="6">
        <v>0</v>
      </c>
      <c r="J689" s="6">
        <v>1309900</v>
      </c>
      <c r="K689" s="6">
        <v>0</v>
      </c>
      <c r="L689" s="16">
        <f t="shared" si="103"/>
        <v>0</v>
      </c>
      <c r="M689" s="16">
        <f t="shared" si="97"/>
        <v>0</v>
      </c>
      <c r="N689" s="6">
        <v>0</v>
      </c>
      <c r="O689" s="6">
        <v>931240</v>
      </c>
      <c r="P689" s="6">
        <v>0</v>
      </c>
      <c r="Q689" s="16">
        <f t="shared" si="98"/>
        <v>0</v>
      </c>
      <c r="R689" s="16">
        <f t="shared" si="99"/>
        <v>0</v>
      </c>
      <c r="S689" s="6">
        <v>0</v>
      </c>
      <c r="T689" s="6">
        <v>0</v>
      </c>
      <c r="U689" s="6">
        <v>0</v>
      </c>
      <c r="V689" s="16">
        <f t="shared" si="100"/>
        <v>0</v>
      </c>
      <c r="W689" s="16">
        <f t="shared" si="101"/>
        <v>0</v>
      </c>
      <c r="X689" s="6">
        <v>706680</v>
      </c>
      <c r="Y689" s="6">
        <v>0</v>
      </c>
      <c r="Z689" s="6">
        <v>0</v>
      </c>
      <c r="AA689" s="22" t="s">
        <v>2769</v>
      </c>
      <c r="AB689" s="19" t="s">
        <v>2769</v>
      </c>
      <c r="AC689" s="19">
        <v>0</v>
      </c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</row>
    <row r="690" spans="1:49" ht="14" x14ac:dyDescent="0.15">
      <c r="A690" s="1" t="s">
        <v>1180</v>
      </c>
      <c r="B690" s="1" t="s">
        <v>1181</v>
      </c>
      <c r="C690" s="1" t="s">
        <v>1182</v>
      </c>
      <c r="D690" s="6">
        <v>0</v>
      </c>
      <c r="E690" s="6">
        <v>1546700</v>
      </c>
      <c r="F690" s="6">
        <v>6252200</v>
      </c>
      <c r="G690" s="12">
        <f t="shared" si="104"/>
        <v>0</v>
      </c>
      <c r="H690" s="12">
        <f t="shared" si="96"/>
        <v>4.0422835714747523</v>
      </c>
      <c r="I690" s="6">
        <v>0</v>
      </c>
      <c r="J690" s="6">
        <v>0</v>
      </c>
      <c r="K690" s="6">
        <v>0</v>
      </c>
      <c r="L690" s="16">
        <f t="shared" si="103"/>
        <v>0</v>
      </c>
      <c r="M690" s="16">
        <f t="shared" si="97"/>
        <v>0</v>
      </c>
      <c r="N690" s="6">
        <v>0</v>
      </c>
      <c r="O690" s="6">
        <v>1018500</v>
      </c>
      <c r="P690" s="6">
        <v>2215800</v>
      </c>
      <c r="Q690" s="16">
        <f t="shared" si="98"/>
        <v>0</v>
      </c>
      <c r="R690" s="16">
        <f t="shared" si="99"/>
        <v>2.1755522827687774</v>
      </c>
      <c r="S690" s="6">
        <v>1115000</v>
      </c>
      <c r="T690" s="6">
        <v>0</v>
      </c>
      <c r="U690" s="6">
        <v>0</v>
      </c>
      <c r="V690" s="22" t="s">
        <v>2769</v>
      </c>
      <c r="W690" s="16">
        <f t="shared" si="101"/>
        <v>0</v>
      </c>
      <c r="X690" s="6">
        <v>0</v>
      </c>
      <c r="Y690" s="6">
        <v>0</v>
      </c>
      <c r="Z690" s="6">
        <v>2050300</v>
      </c>
      <c r="AA690" s="16">
        <f t="shared" si="102"/>
        <v>0</v>
      </c>
      <c r="AB690" s="19" t="s">
        <v>2769</v>
      </c>
      <c r="AC690" s="19">
        <v>0</v>
      </c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</row>
    <row r="691" spans="1:49" ht="14" x14ac:dyDescent="0.15">
      <c r="A691" s="1" t="s">
        <v>321</v>
      </c>
      <c r="B691" s="1" t="s">
        <v>322</v>
      </c>
      <c r="C691" s="1" t="s">
        <v>323</v>
      </c>
      <c r="D691" s="6">
        <v>520790</v>
      </c>
      <c r="E691" s="6">
        <v>0</v>
      </c>
      <c r="F691" s="6">
        <v>0</v>
      </c>
      <c r="G691" s="19" t="s">
        <v>2769</v>
      </c>
      <c r="H691" s="12">
        <f t="shared" si="96"/>
        <v>0</v>
      </c>
      <c r="I691" s="6">
        <v>0</v>
      </c>
      <c r="J691" s="6">
        <v>1039900</v>
      </c>
      <c r="K691" s="6">
        <v>990840</v>
      </c>
      <c r="L691" s="16">
        <f t="shared" si="103"/>
        <v>0</v>
      </c>
      <c r="M691" s="16">
        <f t="shared" si="97"/>
        <v>0.9528223867679585</v>
      </c>
      <c r="N691" s="6">
        <v>500840</v>
      </c>
      <c r="O691" s="6">
        <v>1021400</v>
      </c>
      <c r="P691" s="6">
        <v>942280</v>
      </c>
      <c r="Q691" s="16">
        <f t="shared" si="98"/>
        <v>0.49034658312120621</v>
      </c>
      <c r="R691" s="16">
        <f t="shared" si="99"/>
        <v>0.92253769336205205</v>
      </c>
      <c r="S691" s="6">
        <v>0</v>
      </c>
      <c r="T691" s="6">
        <v>0</v>
      </c>
      <c r="U691" s="6">
        <v>0</v>
      </c>
      <c r="V691" s="16">
        <f t="shared" si="100"/>
        <v>0</v>
      </c>
      <c r="W691" s="16">
        <f t="shared" si="101"/>
        <v>0</v>
      </c>
      <c r="X691" s="6">
        <v>0</v>
      </c>
      <c r="Y691" s="6">
        <v>0</v>
      </c>
      <c r="Z691" s="6">
        <v>0</v>
      </c>
      <c r="AA691" s="16">
        <f t="shared" si="102"/>
        <v>0</v>
      </c>
      <c r="AB691" s="19" t="s">
        <v>2769</v>
      </c>
      <c r="AC691" s="19">
        <v>0</v>
      </c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</row>
    <row r="692" spans="1:49" ht="14" x14ac:dyDescent="0.15">
      <c r="A692" s="1" t="s">
        <v>2370</v>
      </c>
      <c r="B692" s="1" t="s">
        <v>2371</v>
      </c>
      <c r="C692" s="1" t="s">
        <v>2372</v>
      </c>
      <c r="D692" s="6">
        <v>0</v>
      </c>
      <c r="E692" s="6">
        <v>259740</v>
      </c>
      <c r="F692" s="6">
        <v>0</v>
      </c>
      <c r="G692" s="12">
        <f t="shared" si="104"/>
        <v>0</v>
      </c>
      <c r="H692" s="12">
        <f t="shared" si="96"/>
        <v>0</v>
      </c>
      <c r="I692" s="6">
        <v>0</v>
      </c>
      <c r="J692" s="6">
        <v>0</v>
      </c>
      <c r="K692" s="6">
        <v>641790</v>
      </c>
      <c r="L692" s="16">
        <f t="shared" si="103"/>
        <v>0</v>
      </c>
      <c r="M692" s="22" t="s">
        <v>2769</v>
      </c>
      <c r="N692" s="6">
        <v>712350</v>
      </c>
      <c r="O692" s="6">
        <v>1030300</v>
      </c>
      <c r="P692" s="6">
        <v>0</v>
      </c>
      <c r="Q692" s="16">
        <f t="shared" si="98"/>
        <v>0.69140056294283214</v>
      </c>
      <c r="R692" s="16">
        <f t="shared" si="99"/>
        <v>0</v>
      </c>
      <c r="S692" s="6">
        <v>1179500</v>
      </c>
      <c r="T692" s="6">
        <v>0</v>
      </c>
      <c r="U692" s="6">
        <v>0</v>
      </c>
      <c r="V692" s="22" t="s">
        <v>2769</v>
      </c>
      <c r="W692" s="16">
        <f t="shared" si="101"/>
        <v>0</v>
      </c>
      <c r="X692" s="6">
        <v>600300</v>
      </c>
      <c r="Y692" s="6">
        <v>0</v>
      </c>
      <c r="Z692" s="6">
        <v>0</v>
      </c>
      <c r="AA692" s="22" t="s">
        <v>2769</v>
      </c>
      <c r="AB692" s="19" t="s">
        <v>2769</v>
      </c>
      <c r="AC692" s="19">
        <v>0</v>
      </c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</row>
    <row r="693" spans="1:49" ht="14" x14ac:dyDescent="0.15">
      <c r="A693" s="1" t="s">
        <v>1865</v>
      </c>
      <c r="B693" s="1" t="s">
        <v>1866</v>
      </c>
      <c r="C693" s="1" t="s">
        <v>1867</v>
      </c>
      <c r="D693" s="6">
        <v>0</v>
      </c>
      <c r="E693" s="6">
        <v>0</v>
      </c>
      <c r="F693" s="6">
        <v>0</v>
      </c>
      <c r="G693" s="12">
        <f t="shared" si="104"/>
        <v>0</v>
      </c>
      <c r="H693" s="12">
        <f t="shared" si="96"/>
        <v>0</v>
      </c>
      <c r="I693" s="6">
        <v>0</v>
      </c>
      <c r="J693" s="6">
        <v>1783000</v>
      </c>
      <c r="K693" s="6">
        <v>927180</v>
      </c>
      <c r="L693" s="16">
        <f t="shared" si="103"/>
        <v>0</v>
      </c>
      <c r="M693" s="16">
        <f t="shared" si="97"/>
        <v>0.52001121704991582</v>
      </c>
      <c r="N693" s="6">
        <v>1466600</v>
      </c>
      <c r="O693" s="6">
        <v>1062500</v>
      </c>
      <c r="P693" s="6">
        <v>0</v>
      </c>
      <c r="Q693" s="16">
        <f t="shared" si="98"/>
        <v>1.3803294117647058</v>
      </c>
      <c r="R693" s="16">
        <f t="shared" si="99"/>
        <v>0</v>
      </c>
      <c r="S693" s="6">
        <v>0</v>
      </c>
      <c r="T693" s="6">
        <v>0</v>
      </c>
      <c r="U693" s="6">
        <v>0</v>
      </c>
      <c r="V693" s="16">
        <f t="shared" si="100"/>
        <v>0</v>
      </c>
      <c r="W693" s="16">
        <f t="shared" si="101"/>
        <v>0</v>
      </c>
      <c r="X693" s="6">
        <v>0</v>
      </c>
      <c r="Y693" s="6">
        <v>0</v>
      </c>
      <c r="Z693" s="6">
        <v>0</v>
      </c>
      <c r="AA693" s="16">
        <f t="shared" si="102"/>
        <v>0</v>
      </c>
      <c r="AB693" s="19" t="s">
        <v>2769</v>
      </c>
      <c r="AC693" s="19">
        <v>0</v>
      </c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</row>
    <row r="694" spans="1:49" s="3" customFormat="1" ht="14" x14ac:dyDescent="0.15">
      <c r="A694" s="1" t="s">
        <v>847</v>
      </c>
      <c r="B694" s="1" t="s">
        <v>848</v>
      </c>
      <c r="C694" s="1" t="s">
        <v>849</v>
      </c>
      <c r="D694" s="6">
        <v>0</v>
      </c>
      <c r="E694" s="6">
        <v>0</v>
      </c>
      <c r="F694" s="6">
        <v>0</v>
      </c>
      <c r="G694" s="12">
        <f t="shared" si="104"/>
        <v>0</v>
      </c>
      <c r="H694" s="12">
        <f t="shared" si="96"/>
        <v>0</v>
      </c>
      <c r="I694" s="6">
        <v>0</v>
      </c>
      <c r="J694" s="6">
        <v>1159700</v>
      </c>
      <c r="K694" s="6">
        <v>1486400</v>
      </c>
      <c r="L694" s="16">
        <f t="shared" si="103"/>
        <v>0</v>
      </c>
      <c r="M694" s="16">
        <f t="shared" si="97"/>
        <v>1.2817107872725706</v>
      </c>
      <c r="N694" s="6">
        <v>0</v>
      </c>
      <c r="O694" s="6">
        <v>1080600</v>
      </c>
      <c r="P694" s="6">
        <v>1468000</v>
      </c>
      <c r="Q694" s="16">
        <f t="shared" si="98"/>
        <v>0</v>
      </c>
      <c r="R694" s="16">
        <f t="shared" si="99"/>
        <v>1.3585045345178604</v>
      </c>
      <c r="S694" s="6">
        <v>0</v>
      </c>
      <c r="T694" s="6">
        <v>0</v>
      </c>
      <c r="U694" s="6">
        <v>0</v>
      </c>
      <c r="V694" s="16">
        <f t="shared" si="100"/>
        <v>0</v>
      </c>
      <c r="W694" s="16">
        <f t="shared" si="101"/>
        <v>0</v>
      </c>
      <c r="X694" s="6">
        <v>0</v>
      </c>
      <c r="Y694" s="6">
        <v>0</v>
      </c>
      <c r="Z694" s="6">
        <v>980730</v>
      </c>
      <c r="AA694" s="16">
        <f t="shared" si="102"/>
        <v>0</v>
      </c>
      <c r="AB694" s="19" t="s">
        <v>2769</v>
      </c>
      <c r="AC694" s="19">
        <v>0</v>
      </c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</row>
    <row r="695" spans="1:49" ht="14" x14ac:dyDescent="0.15">
      <c r="A695" s="1" t="s">
        <v>1608</v>
      </c>
      <c r="B695" s="1" t="s">
        <v>1609</v>
      </c>
      <c r="C695" s="1" t="s">
        <v>1610</v>
      </c>
      <c r="D695" s="6">
        <v>0</v>
      </c>
      <c r="E695" s="6">
        <v>0</v>
      </c>
      <c r="F695" s="6">
        <v>0</v>
      </c>
      <c r="G695" s="12">
        <f t="shared" si="104"/>
        <v>0</v>
      </c>
      <c r="H695" s="12">
        <f t="shared" si="96"/>
        <v>0</v>
      </c>
      <c r="I695" s="6">
        <v>0</v>
      </c>
      <c r="J695" s="6">
        <v>596530</v>
      </c>
      <c r="K695" s="6">
        <v>0</v>
      </c>
      <c r="L695" s="16">
        <f t="shared" si="103"/>
        <v>0</v>
      </c>
      <c r="M695" s="16">
        <f t="shared" si="97"/>
        <v>0</v>
      </c>
      <c r="N695" s="6">
        <v>863300</v>
      </c>
      <c r="O695" s="6">
        <v>1090700</v>
      </c>
      <c r="P695" s="6">
        <v>785320</v>
      </c>
      <c r="Q695" s="16">
        <f t="shared" si="98"/>
        <v>0.79151003942422293</v>
      </c>
      <c r="R695" s="16">
        <f t="shared" si="99"/>
        <v>0.72001466947831672</v>
      </c>
      <c r="S695" s="6">
        <v>0</v>
      </c>
      <c r="T695" s="6">
        <v>0</v>
      </c>
      <c r="U695" s="6">
        <v>0</v>
      </c>
      <c r="V695" s="16">
        <f t="shared" si="100"/>
        <v>0</v>
      </c>
      <c r="W695" s="16">
        <f t="shared" si="101"/>
        <v>0</v>
      </c>
      <c r="X695" s="6">
        <v>728220</v>
      </c>
      <c r="Y695" s="6">
        <v>0</v>
      </c>
      <c r="Z695" s="6">
        <v>0</v>
      </c>
      <c r="AA695" s="22" t="s">
        <v>2769</v>
      </c>
      <c r="AB695" s="19" t="s">
        <v>2769</v>
      </c>
      <c r="AC695" s="19">
        <v>0</v>
      </c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</row>
    <row r="696" spans="1:49" ht="14" x14ac:dyDescent="0.15">
      <c r="A696" s="1" t="s">
        <v>1539</v>
      </c>
      <c r="B696" s="1" t="s">
        <v>1540</v>
      </c>
      <c r="C696" s="1" t="s">
        <v>1541</v>
      </c>
      <c r="D696" s="6">
        <v>0</v>
      </c>
      <c r="E696" s="6">
        <v>0</v>
      </c>
      <c r="F696" s="6">
        <v>0</v>
      </c>
      <c r="G696" s="12">
        <f t="shared" si="104"/>
        <v>0</v>
      </c>
      <c r="H696" s="12">
        <f t="shared" si="96"/>
        <v>0</v>
      </c>
      <c r="I696" s="6">
        <v>0</v>
      </c>
      <c r="J696" s="6">
        <v>0</v>
      </c>
      <c r="K696" s="6">
        <v>0</v>
      </c>
      <c r="L696" s="16">
        <f t="shared" si="103"/>
        <v>0</v>
      </c>
      <c r="M696" s="16">
        <f t="shared" si="97"/>
        <v>0</v>
      </c>
      <c r="N696" s="6">
        <v>610740</v>
      </c>
      <c r="O696" s="6">
        <v>1102900</v>
      </c>
      <c r="P696" s="6">
        <v>0</v>
      </c>
      <c r="Q696" s="16">
        <f t="shared" si="98"/>
        <v>0.55375827364221597</v>
      </c>
      <c r="R696" s="16">
        <f t="shared" si="99"/>
        <v>0</v>
      </c>
      <c r="S696" s="6">
        <v>0</v>
      </c>
      <c r="T696" s="6">
        <v>0</v>
      </c>
      <c r="U696" s="6">
        <v>0</v>
      </c>
      <c r="V696" s="16">
        <f t="shared" si="100"/>
        <v>0</v>
      </c>
      <c r="W696" s="16">
        <f t="shared" si="101"/>
        <v>0</v>
      </c>
      <c r="X696" s="6">
        <v>623780</v>
      </c>
      <c r="Y696" s="6">
        <v>0</v>
      </c>
      <c r="Z696" s="6">
        <v>0</v>
      </c>
      <c r="AA696" s="22" t="s">
        <v>2769</v>
      </c>
      <c r="AB696" s="19" t="s">
        <v>2769</v>
      </c>
      <c r="AC696" s="19">
        <v>0</v>
      </c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</row>
    <row r="697" spans="1:49" ht="14" x14ac:dyDescent="0.15">
      <c r="A697" s="1" t="s">
        <v>2064</v>
      </c>
      <c r="B697" s="1" t="s">
        <v>2065</v>
      </c>
      <c r="C697" s="1" t="s">
        <v>2066</v>
      </c>
      <c r="D697" s="6">
        <v>0</v>
      </c>
      <c r="E697" s="6">
        <v>0</v>
      </c>
      <c r="F697" s="6">
        <v>0</v>
      </c>
      <c r="G697" s="12">
        <f t="shared" si="104"/>
        <v>0</v>
      </c>
      <c r="H697" s="12">
        <f t="shared" si="96"/>
        <v>0</v>
      </c>
      <c r="I697" s="6">
        <v>0</v>
      </c>
      <c r="J697" s="6">
        <v>0</v>
      </c>
      <c r="K697" s="6">
        <v>0</v>
      </c>
      <c r="L697" s="16">
        <f t="shared" si="103"/>
        <v>0</v>
      </c>
      <c r="M697" s="16">
        <f t="shared" si="97"/>
        <v>0</v>
      </c>
      <c r="N697" s="6">
        <v>0</v>
      </c>
      <c r="O697" s="6">
        <v>1170600</v>
      </c>
      <c r="P697" s="6">
        <v>0</v>
      </c>
      <c r="Q697" s="16">
        <f t="shared" si="98"/>
        <v>0</v>
      </c>
      <c r="R697" s="16">
        <f t="shared" si="99"/>
        <v>0</v>
      </c>
      <c r="S697" s="6">
        <v>0</v>
      </c>
      <c r="T697" s="6">
        <v>0</v>
      </c>
      <c r="U697" s="6">
        <v>0</v>
      </c>
      <c r="V697" s="16">
        <f t="shared" si="100"/>
        <v>0</v>
      </c>
      <c r="W697" s="16">
        <f t="shared" si="101"/>
        <v>0</v>
      </c>
      <c r="X697" s="6">
        <v>0</v>
      </c>
      <c r="Y697" s="6">
        <v>0</v>
      </c>
      <c r="Z697" s="6">
        <v>1249100</v>
      </c>
      <c r="AA697" s="16">
        <f t="shared" si="102"/>
        <v>0</v>
      </c>
      <c r="AB697" s="19" t="s">
        <v>2769</v>
      </c>
      <c r="AC697" s="19">
        <v>0</v>
      </c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</row>
    <row r="698" spans="1:49" ht="14" x14ac:dyDescent="0.15">
      <c r="A698" s="1" t="s">
        <v>1883</v>
      </c>
      <c r="B698" s="1" t="s">
        <v>1884</v>
      </c>
      <c r="C698" s="1" t="s">
        <v>1885</v>
      </c>
      <c r="D698" s="6">
        <v>0</v>
      </c>
      <c r="E698" s="6">
        <v>0</v>
      </c>
      <c r="F698" s="6">
        <v>0</v>
      </c>
      <c r="G698" s="12">
        <f t="shared" si="104"/>
        <v>0</v>
      </c>
      <c r="H698" s="12">
        <f t="shared" si="96"/>
        <v>0</v>
      </c>
      <c r="I698" s="6">
        <v>0</v>
      </c>
      <c r="J698" s="6">
        <v>561830</v>
      </c>
      <c r="K698" s="6">
        <v>764120</v>
      </c>
      <c r="L698" s="16">
        <f t="shared" si="103"/>
        <v>0</v>
      </c>
      <c r="M698" s="16">
        <f t="shared" si="97"/>
        <v>1.3600555328124166</v>
      </c>
      <c r="N698" s="6">
        <v>1163600</v>
      </c>
      <c r="O698" s="6">
        <v>1291300</v>
      </c>
      <c r="P698" s="6">
        <v>1021600</v>
      </c>
      <c r="Q698" s="16">
        <f t="shared" si="98"/>
        <v>0.90110741113606441</v>
      </c>
      <c r="R698" s="16">
        <f t="shared" si="99"/>
        <v>0.79114071091148452</v>
      </c>
      <c r="S698" s="6">
        <v>0</v>
      </c>
      <c r="T698" s="6">
        <v>0</v>
      </c>
      <c r="U698" s="6">
        <v>0</v>
      </c>
      <c r="V698" s="16">
        <f t="shared" si="100"/>
        <v>0</v>
      </c>
      <c r="W698" s="16">
        <f t="shared" si="101"/>
        <v>0</v>
      </c>
      <c r="X698" s="6">
        <v>0</v>
      </c>
      <c r="Y698" s="6">
        <v>0</v>
      </c>
      <c r="Z698" s="6">
        <v>0</v>
      </c>
      <c r="AA698" s="16">
        <f t="shared" si="102"/>
        <v>0</v>
      </c>
      <c r="AB698" s="19" t="s">
        <v>2769</v>
      </c>
      <c r="AC698" s="19">
        <v>0</v>
      </c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</row>
    <row r="699" spans="1:49" ht="14" x14ac:dyDescent="0.15">
      <c r="A699" s="1" t="s">
        <v>853</v>
      </c>
      <c r="B699" s="1" t="s">
        <v>854</v>
      </c>
      <c r="C699" s="1" t="s">
        <v>855</v>
      </c>
      <c r="D699" s="6">
        <v>0</v>
      </c>
      <c r="E699" s="6">
        <v>637140</v>
      </c>
      <c r="F699" s="6">
        <v>0</v>
      </c>
      <c r="G699" s="12">
        <f t="shared" si="104"/>
        <v>0</v>
      </c>
      <c r="H699" s="12">
        <f t="shared" si="96"/>
        <v>0</v>
      </c>
      <c r="I699" s="6">
        <v>0</v>
      </c>
      <c r="J699" s="6">
        <v>0</v>
      </c>
      <c r="K699" s="6">
        <v>0</v>
      </c>
      <c r="L699" s="16">
        <f t="shared" si="103"/>
        <v>0</v>
      </c>
      <c r="M699" s="16">
        <f t="shared" si="97"/>
        <v>0</v>
      </c>
      <c r="N699" s="6">
        <v>1449700</v>
      </c>
      <c r="O699" s="6">
        <v>1295400</v>
      </c>
      <c r="P699" s="6">
        <v>3309700</v>
      </c>
      <c r="Q699" s="16">
        <f t="shared" si="98"/>
        <v>1.1191137872471824</v>
      </c>
      <c r="R699" s="16">
        <f t="shared" si="99"/>
        <v>2.5549637177705726</v>
      </c>
      <c r="S699" s="6">
        <v>0</v>
      </c>
      <c r="T699" s="6">
        <v>0</v>
      </c>
      <c r="U699" s="6">
        <v>0</v>
      </c>
      <c r="V699" s="16">
        <f t="shared" si="100"/>
        <v>0</v>
      </c>
      <c r="W699" s="16">
        <f t="shared" si="101"/>
        <v>0</v>
      </c>
      <c r="X699" s="6">
        <v>0</v>
      </c>
      <c r="Y699" s="6">
        <v>0</v>
      </c>
      <c r="Z699" s="6">
        <v>2123400</v>
      </c>
      <c r="AA699" s="16">
        <f t="shared" si="102"/>
        <v>0</v>
      </c>
      <c r="AB699" s="19" t="s">
        <v>2769</v>
      </c>
      <c r="AC699" s="19">
        <v>0</v>
      </c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</row>
    <row r="700" spans="1:49" ht="14" x14ac:dyDescent="0.15">
      <c r="A700" s="1" t="s">
        <v>1641</v>
      </c>
      <c r="B700" s="1" t="s">
        <v>1642</v>
      </c>
      <c r="C700" s="1" t="s">
        <v>1643</v>
      </c>
      <c r="D700" s="6">
        <v>0</v>
      </c>
      <c r="E700" s="6">
        <v>0</v>
      </c>
      <c r="F700" s="6">
        <v>0</v>
      </c>
      <c r="G700" s="12">
        <f t="shared" si="104"/>
        <v>0</v>
      </c>
      <c r="H700" s="12">
        <f t="shared" si="96"/>
        <v>0</v>
      </c>
      <c r="I700" s="6">
        <v>0</v>
      </c>
      <c r="J700" s="6">
        <v>0</v>
      </c>
      <c r="K700" s="6">
        <v>0</v>
      </c>
      <c r="L700" s="16">
        <f t="shared" si="103"/>
        <v>0</v>
      </c>
      <c r="M700" s="16">
        <f t="shared" si="97"/>
        <v>0</v>
      </c>
      <c r="N700" s="6">
        <v>0</v>
      </c>
      <c r="O700" s="6">
        <v>1467100</v>
      </c>
      <c r="P700" s="6">
        <v>0</v>
      </c>
      <c r="Q700" s="16">
        <f t="shared" si="98"/>
        <v>0</v>
      </c>
      <c r="R700" s="16">
        <f t="shared" si="99"/>
        <v>0</v>
      </c>
      <c r="S700" s="6">
        <v>0</v>
      </c>
      <c r="T700" s="6">
        <v>0</v>
      </c>
      <c r="U700" s="6">
        <v>0</v>
      </c>
      <c r="V700" s="16">
        <f t="shared" si="100"/>
        <v>0</v>
      </c>
      <c r="W700" s="16">
        <f t="shared" si="101"/>
        <v>0</v>
      </c>
      <c r="X700" s="6">
        <v>0</v>
      </c>
      <c r="Y700" s="6">
        <v>0</v>
      </c>
      <c r="Z700" s="6">
        <v>1411500</v>
      </c>
      <c r="AA700" s="16">
        <f t="shared" si="102"/>
        <v>0</v>
      </c>
      <c r="AB700" s="19" t="s">
        <v>2769</v>
      </c>
      <c r="AC700" s="19">
        <v>0</v>
      </c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</row>
    <row r="701" spans="1:49" ht="14" x14ac:dyDescent="0.15">
      <c r="A701" s="1" t="s">
        <v>2211</v>
      </c>
      <c r="B701" s="1" t="s">
        <v>2212</v>
      </c>
      <c r="C701" s="1" t="s">
        <v>2213</v>
      </c>
      <c r="D701" s="6">
        <v>0</v>
      </c>
      <c r="E701" s="6">
        <v>780300</v>
      </c>
      <c r="F701" s="6">
        <v>0</v>
      </c>
      <c r="G701" s="12">
        <f t="shared" si="104"/>
        <v>0</v>
      </c>
      <c r="H701" s="12">
        <f t="shared" si="96"/>
        <v>0</v>
      </c>
      <c r="I701" s="6">
        <v>0</v>
      </c>
      <c r="J701" s="6">
        <v>88480</v>
      </c>
      <c r="K701" s="6">
        <v>0</v>
      </c>
      <c r="L701" s="16">
        <f t="shared" si="103"/>
        <v>0</v>
      </c>
      <c r="M701" s="16">
        <f t="shared" si="97"/>
        <v>0</v>
      </c>
      <c r="N701" s="6">
        <v>2047600</v>
      </c>
      <c r="O701" s="6">
        <v>2408200</v>
      </c>
      <c r="P701" s="6">
        <v>3506900</v>
      </c>
      <c r="Q701" s="16">
        <f t="shared" si="98"/>
        <v>0.8502616061788888</v>
      </c>
      <c r="R701" s="16">
        <f t="shared" si="99"/>
        <v>1.4562328710240013</v>
      </c>
      <c r="S701" s="6">
        <v>0</v>
      </c>
      <c r="T701" s="6">
        <v>0</v>
      </c>
      <c r="U701" s="6">
        <v>0</v>
      </c>
      <c r="V701" s="16">
        <f t="shared" si="100"/>
        <v>0</v>
      </c>
      <c r="W701" s="16">
        <f t="shared" si="101"/>
        <v>0</v>
      </c>
      <c r="X701" s="6">
        <v>101340</v>
      </c>
      <c r="Y701" s="6">
        <v>0</v>
      </c>
      <c r="Z701" s="6">
        <v>0</v>
      </c>
      <c r="AA701" s="22" t="s">
        <v>2769</v>
      </c>
      <c r="AB701" s="19" t="s">
        <v>2769</v>
      </c>
      <c r="AC701" s="19">
        <v>0</v>
      </c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</row>
    <row r="702" spans="1:49" ht="14" x14ac:dyDescent="0.15">
      <c r="A702" s="1" t="s">
        <v>1922</v>
      </c>
      <c r="B702" s="1" t="s">
        <v>1923</v>
      </c>
      <c r="C702" s="1" t="s">
        <v>1924</v>
      </c>
      <c r="D702" s="6">
        <v>1778700</v>
      </c>
      <c r="E702" s="6">
        <v>2776600</v>
      </c>
      <c r="F702" s="6">
        <v>0</v>
      </c>
      <c r="G702" s="12">
        <f t="shared" si="104"/>
        <v>0.64060361593315562</v>
      </c>
      <c r="H702" s="12">
        <f t="shared" si="96"/>
        <v>0</v>
      </c>
      <c r="I702" s="6">
        <v>0</v>
      </c>
      <c r="J702" s="6">
        <v>0</v>
      </c>
      <c r="K702" s="6">
        <v>0</v>
      </c>
      <c r="L702" s="16">
        <f t="shared" si="103"/>
        <v>0</v>
      </c>
      <c r="M702" s="16">
        <f t="shared" si="97"/>
        <v>0</v>
      </c>
      <c r="N702" s="6">
        <v>984780</v>
      </c>
      <c r="O702" s="6">
        <v>2482700</v>
      </c>
      <c r="P702" s="6">
        <v>1234600</v>
      </c>
      <c r="Q702" s="16">
        <f t="shared" si="98"/>
        <v>0.39665686550932455</v>
      </c>
      <c r="R702" s="16">
        <f t="shared" si="99"/>
        <v>0.49728118580577596</v>
      </c>
      <c r="S702" s="6">
        <v>1371000</v>
      </c>
      <c r="T702" s="6">
        <v>0</v>
      </c>
      <c r="U702" s="6">
        <v>0</v>
      </c>
      <c r="V702" s="22" t="s">
        <v>2769</v>
      </c>
      <c r="W702" s="16">
        <f t="shared" si="101"/>
        <v>0</v>
      </c>
      <c r="X702" s="6">
        <v>0</v>
      </c>
      <c r="Y702" s="6">
        <v>0</v>
      </c>
      <c r="Z702" s="6">
        <v>0</v>
      </c>
      <c r="AA702" s="16">
        <f t="shared" si="102"/>
        <v>0</v>
      </c>
      <c r="AB702" s="19" t="s">
        <v>2769</v>
      </c>
      <c r="AC702" s="19">
        <v>0</v>
      </c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</row>
    <row r="703" spans="1:49" ht="14" x14ac:dyDescent="0.15">
      <c r="A703" s="1" t="s">
        <v>892</v>
      </c>
      <c r="B703" s="1" t="s">
        <v>893</v>
      </c>
      <c r="C703" s="1" t="s">
        <v>894</v>
      </c>
      <c r="D703" s="6">
        <v>0</v>
      </c>
      <c r="E703" s="6">
        <v>717460</v>
      </c>
      <c r="F703" s="6">
        <v>719330</v>
      </c>
      <c r="G703" s="12">
        <f t="shared" si="104"/>
        <v>0</v>
      </c>
      <c r="H703" s="12">
        <f t="shared" si="96"/>
        <v>1.0026064170824853</v>
      </c>
      <c r="I703" s="6">
        <v>2075800</v>
      </c>
      <c r="J703" s="6">
        <v>4759000</v>
      </c>
      <c r="K703" s="6">
        <v>1645100</v>
      </c>
      <c r="L703" s="16">
        <f t="shared" si="103"/>
        <v>0.43618407228409328</v>
      </c>
      <c r="M703" s="16">
        <f t="shared" si="97"/>
        <v>0.34568186593822231</v>
      </c>
      <c r="N703" s="6">
        <v>846820</v>
      </c>
      <c r="O703" s="6">
        <v>2644500</v>
      </c>
      <c r="P703" s="6">
        <v>4128400</v>
      </c>
      <c r="Q703" s="16">
        <f t="shared" si="98"/>
        <v>0.32021932312346379</v>
      </c>
      <c r="R703" s="16">
        <f t="shared" si="99"/>
        <v>1.5611268670826244</v>
      </c>
      <c r="S703" s="6">
        <v>1088800</v>
      </c>
      <c r="T703" s="6">
        <v>0</v>
      </c>
      <c r="U703" s="6">
        <v>0</v>
      </c>
      <c r="V703" s="22" t="s">
        <v>2769</v>
      </c>
      <c r="W703" s="16">
        <f t="shared" si="101"/>
        <v>0</v>
      </c>
      <c r="X703" s="6">
        <v>0</v>
      </c>
      <c r="Y703" s="6">
        <v>0</v>
      </c>
      <c r="Z703" s="6">
        <v>0</v>
      </c>
      <c r="AA703" s="16">
        <f t="shared" si="102"/>
        <v>0</v>
      </c>
      <c r="AB703" s="19" t="s">
        <v>2769</v>
      </c>
      <c r="AC703" s="19">
        <v>0</v>
      </c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</row>
    <row r="704" spans="1:49" ht="14" x14ac:dyDescent="0.15">
      <c r="A704" s="1" t="s">
        <v>1898</v>
      </c>
      <c r="B704" s="1" t="s">
        <v>1899</v>
      </c>
      <c r="C704" s="1" t="s">
        <v>1900</v>
      </c>
      <c r="D704" s="6">
        <v>1455100</v>
      </c>
      <c r="E704" s="6">
        <v>0</v>
      </c>
      <c r="F704" s="6">
        <v>0</v>
      </c>
      <c r="G704" s="19" t="s">
        <v>2769</v>
      </c>
      <c r="H704" s="12">
        <f t="shared" si="96"/>
        <v>0</v>
      </c>
      <c r="I704" s="6">
        <v>0</v>
      </c>
      <c r="J704" s="6">
        <v>0</v>
      </c>
      <c r="K704" s="6">
        <v>0</v>
      </c>
      <c r="L704" s="16">
        <f t="shared" si="103"/>
        <v>0</v>
      </c>
      <c r="M704" s="16">
        <f t="shared" si="97"/>
        <v>0</v>
      </c>
      <c r="N704" s="6">
        <v>3756100</v>
      </c>
      <c r="O704" s="6">
        <v>2650000</v>
      </c>
      <c r="P704" s="6">
        <v>0</v>
      </c>
      <c r="Q704" s="16">
        <f t="shared" si="98"/>
        <v>1.4173962264150943</v>
      </c>
      <c r="R704" s="16">
        <f t="shared" si="99"/>
        <v>0</v>
      </c>
      <c r="S704" s="6">
        <v>0</v>
      </c>
      <c r="T704" s="6">
        <v>0</v>
      </c>
      <c r="U704" s="6">
        <v>0</v>
      </c>
      <c r="V704" s="16">
        <f t="shared" si="100"/>
        <v>0</v>
      </c>
      <c r="W704" s="16">
        <f t="shared" si="101"/>
        <v>0</v>
      </c>
      <c r="X704" s="6">
        <v>0</v>
      </c>
      <c r="Y704" s="6">
        <v>0</v>
      </c>
      <c r="Z704" s="6">
        <v>15216000</v>
      </c>
      <c r="AA704" s="16">
        <f t="shared" si="102"/>
        <v>0</v>
      </c>
      <c r="AB704" s="19" t="s">
        <v>2769</v>
      </c>
      <c r="AC704" s="19">
        <v>0</v>
      </c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</row>
    <row r="705" spans="1:49" ht="14" x14ac:dyDescent="0.15">
      <c r="A705" s="1" t="s">
        <v>850</v>
      </c>
      <c r="B705" s="1" t="s">
        <v>851</v>
      </c>
      <c r="C705" s="1" t="s">
        <v>852</v>
      </c>
      <c r="D705" s="6">
        <v>0</v>
      </c>
      <c r="E705" s="6">
        <v>0</v>
      </c>
      <c r="F705" s="6">
        <v>0</v>
      </c>
      <c r="G705" s="12">
        <f t="shared" si="104"/>
        <v>0</v>
      </c>
      <c r="H705" s="12">
        <f t="shared" si="96"/>
        <v>0</v>
      </c>
      <c r="I705" s="6">
        <v>0</v>
      </c>
      <c r="J705" s="6">
        <v>0</v>
      </c>
      <c r="K705" s="6">
        <v>874570</v>
      </c>
      <c r="L705" s="16">
        <f t="shared" si="103"/>
        <v>0</v>
      </c>
      <c r="M705" s="22" t="s">
        <v>2769</v>
      </c>
      <c r="N705" s="6">
        <v>4632100</v>
      </c>
      <c r="O705" s="6">
        <v>2796700</v>
      </c>
      <c r="P705" s="6">
        <v>0</v>
      </c>
      <c r="Q705" s="16">
        <f t="shared" si="98"/>
        <v>1.6562734651553617</v>
      </c>
      <c r="R705" s="16">
        <f t="shared" si="99"/>
        <v>0</v>
      </c>
      <c r="S705" s="6">
        <v>0</v>
      </c>
      <c r="T705" s="6">
        <v>0</v>
      </c>
      <c r="U705" s="6">
        <v>0</v>
      </c>
      <c r="V705" s="16">
        <f t="shared" si="100"/>
        <v>0</v>
      </c>
      <c r="W705" s="16">
        <f t="shared" si="101"/>
        <v>0</v>
      </c>
      <c r="X705" s="6">
        <v>0</v>
      </c>
      <c r="Y705" s="6">
        <v>0</v>
      </c>
      <c r="Z705" s="6">
        <v>0</v>
      </c>
      <c r="AA705" s="16">
        <f t="shared" si="102"/>
        <v>0</v>
      </c>
      <c r="AB705" s="19" t="s">
        <v>2769</v>
      </c>
      <c r="AC705" s="19">
        <v>0</v>
      </c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</row>
    <row r="706" spans="1:49" ht="14" x14ac:dyDescent="0.15">
      <c r="A706" s="1" t="s">
        <v>450</v>
      </c>
      <c r="B706" s="1" t="s">
        <v>451</v>
      </c>
      <c r="C706" s="1" t="s">
        <v>452</v>
      </c>
      <c r="D706" s="6">
        <v>0</v>
      </c>
      <c r="E706" s="6">
        <v>1428000</v>
      </c>
      <c r="F706" s="6">
        <v>0</v>
      </c>
      <c r="G706" s="12">
        <f t="shared" si="104"/>
        <v>0</v>
      </c>
      <c r="H706" s="12">
        <f t="shared" ref="H706:H769" si="105">IF(F706=0,0,F706/E706)</f>
        <v>0</v>
      </c>
      <c r="I706" s="6">
        <v>2186600</v>
      </c>
      <c r="J706" s="6">
        <v>4992200</v>
      </c>
      <c r="K706" s="6">
        <v>2279300</v>
      </c>
      <c r="L706" s="16">
        <f t="shared" si="103"/>
        <v>0.43800328512479469</v>
      </c>
      <c r="M706" s="16">
        <f t="shared" si="97"/>
        <v>0.45657225271423418</v>
      </c>
      <c r="N706" s="6">
        <v>2786000</v>
      </c>
      <c r="O706" s="6">
        <v>3014700</v>
      </c>
      <c r="P706" s="6">
        <v>7541400</v>
      </c>
      <c r="Q706" s="16">
        <f t="shared" si="98"/>
        <v>0.92413838856270936</v>
      </c>
      <c r="R706" s="16">
        <f t="shared" si="99"/>
        <v>2.5015424420340331</v>
      </c>
      <c r="S706" s="6">
        <v>1934600</v>
      </c>
      <c r="T706" s="6">
        <v>0</v>
      </c>
      <c r="U706" s="6">
        <v>0</v>
      </c>
      <c r="V706" s="22" t="s">
        <v>2769</v>
      </c>
      <c r="W706" s="16">
        <f t="shared" si="101"/>
        <v>0</v>
      </c>
      <c r="X706" s="6">
        <v>0</v>
      </c>
      <c r="Y706" s="6">
        <v>0</v>
      </c>
      <c r="Z706" s="6">
        <v>2987400</v>
      </c>
      <c r="AA706" s="16">
        <f t="shared" si="102"/>
        <v>0</v>
      </c>
      <c r="AB706" s="19" t="s">
        <v>2769</v>
      </c>
      <c r="AC706" s="19">
        <v>0</v>
      </c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</row>
    <row r="707" spans="1:49" ht="14" x14ac:dyDescent="0.15">
      <c r="A707" s="1" t="s">
        <v>1963</v>
      </c>
      <c r="B707" s="1" t="s">
        <v>1964</v>
      </c>
      <c r="C707" s="1" t="s">
        <v>1965</v>
      </c>
      <c r="D707" s="6">
        <v>0</v>
      </c>
      <c r="E707" s="6">
        <v>0</v>
      </c>
      <c r="F707" s="6">
        <v>0</v>
      </c>
      <c r="G707" s="12">
        <f t="shared" si="104"/>
        <v>0</v>
      </c>
      <c r="H707" s="12">
        <f t="shared" si="105"/>
        <v>0</v>
      </c>
      <c r="I707" s="6">
        <v>0</v>
      </c>
      <c r="J707" s="6">
        <v>0</v>
      </c>
      <c r="K707" s="6">
        <v>0</v>
      </c>
      <c r="L707" s="16">
        <f t="shared" si="103"/>
        <v>0</v>
      </c>
      <c r="M707" s="16">
        <f t="shared" si="97"/>
        <v>0</v>
      </c>
      <c r="N707" s="6">
        <v>0</v>
      </c>
      <c r="O707" s="6">
        <v>4333000</v>
      </c>
      <c r="P707" s="6">
        <v>0</v>
      </c>
      <c r="Q707" s="16">
        <f t="shared" si="98"/>
        <v>0</v>
      </c>
      <c r="R707" s="16">
        <f t="shared" si="99"/>
        <v>0</v>
      </c>
      <c r="S707" s="6">
        <v>0</v>
      </c>
      <c r="T707" s="6">
        <v>0</v>
      </c>
      <c r="U707" s="6">
        <v>0</v>
      </c>
      <c r="V707" s="16">
        <f t="shared" si="100"/>
        <v>0</v>
      </c>
      <c r="W707" s="16">
        <f t="shared" si="101"/>
        <v>0</v>
      </c>
      <c r="X707" s="6">
        <v>0</v>
      </c>
      <c r="Y707" s="6">
        <v>0</v>
      </c>
      <c r="Z707" s="6">
        <v>0</v>
      </c>
      <c r="AA707" s="16">
        <f t="shared" si="102"/>
        <v>0</v>
      </c>
      <c r="AB707" s="19" t="s">
        <v>2769</v>
      </c>
      <c r="AC707" s="19">
        <v>0</v>
      </c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</row>
    <row r="708" spans="1:49" ht="14" x14ac:dyDescent="0.15">
      <c r="A708" s="1" t="s">
        <v>498</v>
      </c>
      <c r="B708" s="1" t="s">
        <v>499</v>
      </c>
      <c r="C708" s="1" t="s">
        <v>500</v>
      </c>
      <c r="D708" s="6">
        <v>0</v>
      </c>
      <c r="E708" s="6">
        <v>0</v>
      </c>
      <c r="F708" s="6">
        <v>0</v>
      </c>
      <c r="G708" s="12">
        <f t="shared" si="104"/>
        <v>0</v>
      </c>
      <c r="H708" s="12">
        <f t="shared" si="105"/>
        <v>0</v>
      </c>
      <c r="I708" s="6">
        <v>0</v>
      </c>
      <c r="J708" s="6">
        <v>0</v>
      </c>
      <c r="K708" s="6">
        <v>166090</v>
      </c>
      <c r="L708" s="16">
        <f t="shared" si="103"/>
        <v>0</v>
      </c>
      <c r="M708" s="22" t="s">
        <v>2769</v>
      </c>
      <c r="N708" s="6">
        <v>79992</v>
      </c>
      <c r="O708" s="6">
        <v>0</v>
      </c>
      <c r="P708" s="6">
        <v>0</v>
      </c>
      <c r="Q708" s="22" t="s">
        <v>2769</v>
      </c>
      <c r="R708" s="16">
        <f t="shared" si="99"/>
        <v>0</v>
      </c>
      <c r="S708" s="6">
        <v>0</v>
      </c>
      <c r="T708" s="6">
        <v>112270</v>
      </c>
      <c r="U708" s="6">
        <v>0</v>
      </c>
      <c r="V708" s="16">
        <f t="shared" si="100"/>
        <v>0</v>
      </c>
      <c r="W708" s="16">
        <f t="shared" si="101"/>
        <v>0</v>
      </c>
      <c r="X708" s="6">
        <v>0</v>
      </c>
      <c r="Y708" s="6">
        <v>0</v>
      </c>
      <c r="Z708" s="6">
        <v>0</v>
      </c>
      <c r="AA708" s="16">
        <f t="shared" si="102"/>
        <v>0</v>
      </c>
      <c r="AB708" s="19" t="s">
        <v>2769</v>
      </c>
      <c r="AC708" s="19">
        <v>0</v>
      </c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</row>
    <row r="709" spans="1:49" ht="14" x14ac:dyDescent="0.15">
      <c r="A709" s="1" t="s">
        <v>108</v>
      </c>
      <c r="B709" s="1" t="s">
        <v>109</v>
      </c>
      <c r="C709" s="1" t="s">
        <v>110</v>
      </c>
      <c r="D709" s="6">
        <v>0</v>
      </c>
      <c r="E709" s="6">
        <v>0</v>
      </c>
      <c r="F709" s="6">
        <v>0</v>
      </c>
      <c r="G709" s="12">
        <f t="shared" si="104"/>
        <v>0</v>
      </c>
      <c r="H709" s="12">
        <f t="shared" si="105"/>
        <v>0</v>
      </c>
      <c r="I709" s="6">
        <v>0</v>
      </c>
      <c r="J709" s="6">
        <v>246400</v>
      </c>
      <c r="K709" s="6">
        <v>0</v>
      </c>
      <c r="L709" s="16">
        <f t="shared" si="103"/>
        <v>0</v>
      </c>
      <c r="M709" s="16">
        <f t="shared" si="97"/>
        <v>0</v>
      </c>
      <c r="N709" s="6">
        <v>98705</v>
      </c>
      <c r="O709" s="6">
        <v>0</v>
      </c>
      <c r="P709" s="6">
        <v>0</v>
      </c>
      <c r="Q709" s="22" t="s">
        <v>2769</v>
      </c>
      <c r="R709" s="16">
        <f t="shared" si="99"/>
        <v>0</v>
      </c>
      <c r="S709" s="6">
        <v>0</v>
      </c>
      <c r="T709" s="6">
        <v>131130</v>
      </c>
      <c r="U709" s="6">
        <v>132470</v>
      </c>
      <c r="V709" s="16">
        <f t="shared" si="100"/>
        <v>0</v>
      </c>
      <c r="W709" s="16">
        <f t="shared" si="101"/>
        <v>1.0102188667734309</v>
      </c>
      <c r="X709" s="6">
        <v>0</v>
      </c>
      <c r="Y709" s="6">
        <v>0</v>
      </c>
      <c r="Z709" s="6">
        <v>0</v>
      </c>
      <c r="AA709" s="16">
        <f t="shared" si="102"/>
        <v>0</v>
      </c>
      <c r="AB709" s="19" t="s">
        <v>2769</v>
      </c>
      <c r="AC709" s="19">
        <v>0</v>
      </c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</row>
    <row r="710" spans="1:49" ht="14" x14ac:dyDescent="0.15">
      <c r="A710" s="1" t="s">
        <v>1224</v>
      </c>
      <c r="B710" s="1" t="s">
        <v>1225</v>
      </c>
      <c r="C710" s="1" t="s">
        <v>1226</v>
      </c>
      <c r="D710" s="6">
        <v>0</v>
      </c>
      <c r="E710" s="6">
        <v>0</v>
      </c>
      <c r="F710" s="6">
        <v>0</v>
      </c>
      <c r="G710" s="12">
        <f t="shared" si="104"/>
        <v>0</v>
      </c>
      <c r="H710" s="12">
        <f t="shared" si="105"/>
        <v>0</v>
      </c>
      <c r="I710" s="6">
        <v>889730</v>
      </c>
      <c r="J710" s="6">
        <v>1174300</v>
      </c>
      <c r="K710" s="6">
        <v>419350</v>
      </c>
      <c r="L710" s="16">
        <f t="shared" si="103"/>
        <v>0.75766839819466913</v>
      </c>
      <c r="M710" s="16">
        <f t="shared" si="97"/>
        <v>0.35710636123648132</v>
      </c>
      <c r="N710" s="6">
        <v>293620</v>
      </c>
      <c r="O710" s="6">
        <v>209980</v>
      </c>
      <c r="P710" s="6">
        <v>0</v>
      </c>
      <c r="Q710" s="16">
        <f t="shared" si="98"/>
        <v>1.3983236498714162</v>
      </c>
      <c r="R710" s="16">
        <f t="shared" si="99"/>
        <v>0</v>
      </c>
      <c r="S710" s="6">
        <v>0</v>
      </c>
      <c r="T710" s="6">
        <v>147600</v>
      </c>
      <c r="U710" s="6">
        <v>0</v>
      </c>
      <c r="V710" s="16">
        <f t="shared" si="100"/>
        <v>0</v>
      </c>
      <c r="W710" s="16">
        <f t="shared" si="101"/>
        <v>0</v>
      </c>
      <c r="X710" s="6">
        <v>290170</v>
      </c>
      <c r="Y710" s="6">
        <v>0</v>
      </c>
      <c r="Z710" s="6">
        <v>0</v>
      </c>
      <c r="AA710" s="22" t="s">
        <v>2769</v>
      </c>
      <c r="AB710" s="19" t="s">
        <v>2769</v>
      </c>
      <c r="AC710" s="19">
        <v>0</v>
      </c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</row>
    <row r="711" spans="1:49" ht="14" x14ac:dyDescent="0.15">
      <c r="A711" s="1" t="s">
        <v>1931</v>
      </c>
      <c r="B711" s="1" t="s">
        <v>1932</v>
      </c>
      <c r="C711" s="4">
        <v>43715</v>
      </c>
      <c r="D711" s="6">
        <v>0</v>
      </c>
      <c r="E711" s="6">
        <v>0</v>
      </c>
      <c r="F711" s="6">
        <v>0</v>
      </c>
      <c r="G711" s="12">
        <f t="shared" si="104"/>
        <v>0</v>
      </c>
      <c r="H711" s="12">
        <f t="shared" si="105"/>
        <v>0</v>
      </c>
      <c r="I711" s="6">
        <v>0</v>
      </c>
      <c r="J711" s="6">
        <v>305080</v>
      </c>
      <c r="K711" s="6">
        <v>227920</v>
      </c>
      <c r="L711" s="16">
        <f t="shared" si="103"/>
        <v>0</v>
      </c>
      <c r="M711" s="16">
        <f t="shared" si="97"/>
        <v>0.74708273239805956</v>
      </c>
      <c r="N711" s="6">
        <v>505750</v>
      </c>
      <c r="O711" s="6">
        <v>0</v>
      </c>
      <c r="P711" s="6">
        <v>0</v>
      </c>
      <c r="Q711" s="22" t="s">
        <v>2769</v>
      </c>
      <c r="R711" s="16">
        <f t="shared" si="99"/>
        <v>0</v>
      </c>
      <c r="S711" s="6">
        <v>0</v>
      </c>
      <c r="T711" s="6">
        <v>152150</v>
      </c>
      <c r="U711" s="6">
        <v>0</v>
      </c>
      <c r="V711" s="16">
        <f t="shared" si="100"/>
        <v>0</v>
      </c>
      <c r="W711" s="16">
        <f t="shared" si="101"/>
        <v>0</v>
      </c>
      <c r="X711" s="6">
        <v>284230</v>
      </c>
      <c r="Y711" s="6">
        <v>0</v>
      </c>
      <c r="Z711" s="6">
        <v>0</v>
      </c>
      <c r="AA711" s="22" t="s">
        <v>2769</v>
      </c>
      <c r="AB711" s="19" t="s">
        <v>2769</v>
      </c>
      <c r="AC711" s="19">
        <v>0</v>
      </c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</row>
    <row r="712" spans="1:49" ht="14" x14ac:dyDescent="0.15">
      <c r="A712" s="1" t="s">
        <v>2502</v>
      </c>
      <c r="B712" s="1" t="s">
        <v>2503</v>
      </c>
      <c r="C712" s="1" t="s">
        <v>2504</v>
      </c>
      <c r="D712" s="6">
        <v>337050</v>
      </c>
      <c r="E712" s="6">
        <v>0</v>
      </c>
      <c r="F712" s="6">
        <v>0</v>
      </c>
      <c r="G712" s="19" t="s">
        <v>2769</v>
      </c>
      <c r="H712" s="12">
        <f t="shared" si="105"/>
        <v>0</v>
      </c>
      <c r="I712" s="6">
        <v>0</v>
      </c>
      <c r="J712" s="6">
        <v>0</v>
      </c>
      <c r="K712" s="6">
        <v>0</v>
      </c>
      <c r="L712" s="16">
        <f t="shared" si="103"/>
        <v>0</v>
      </c>
      <c r="M712" s="16">
        <f t="shared" si="97"/>
        <v>0</v>
      </c>
      <c r="N712" s="6">
        <v>252060</v>
      </c>
      <c r="O712" s="6">
        <v>0</v>
      </c>
      <c r="P712" s="6">
        <v>0</v>
      </c>
      <c r="Q712" s="22" t="s">
        <v>2769</v>
      </c>
      <c r="R712" s="16">
        <f t="shared" si="99"/>
        <v>0</v>
      </c>
      <c r="S712" s="6">
        <v>0</v>
      </c>
      <c r="T712" s="6">
        <v>287350</v>
      </c>
      <c r="U712" s="6">
        <v>0</v>
      </c>
      <c r="V712" s="16">
        <f t="shared" si="100"/>
        <v>0</v>
      </c>
      <c r="W712" s="16">
        <f t="shared" si="101"/>
        <v>0</v>
      </c>
      <c r="X712" s="6">
        <v>0</v>
      </c>
      <c r="Y712" s="6">
        <v>0</v>
      </c>
      <c r="Z712" s="6">
        <v>0</v>
      </c>
      <c r="AA712" s="16">
        <f t="shared" si="102"/>
        <v>0</v>
      </c>
      <c r="AB712" s="19" t="s">
        <v>2769</v>
      </c>
      <c r="AC712" s="19">
        <v>0</v>
      </c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</row>
    <row r="713" spans="1:49" ht="14" x14ac:dyDescent="0.15">
      <c r="A713" s="1" t="s">
        <v>1162</v>
      </c>
      <c r="B713" s="1" t="s">
        <v>1163</v>
      </c>
      <c r="C713" s="1" t="s">
        <v>1164</v>
      </c>
      <c r="D713" s="6">
        <v>0</v>
      </c>
      <c r="E713" s="6">
        <v>0</v>
      </c>
      <c r="F713" s="6">
        <v>0</v>
      </c>
      <c r="G713" s="12">
        <f t="shared" si="104"/>
        <v>0</v>
      </c>
      <c r="H713" s="12">
        <f t="shared" si="105"/>
        <v>0</v>
      </c>
      <c r="I713" s="6">
        <v>0</v>
      </c>
      <c r="J713" s="6">
        <v>0</v>
      </c>
      <c r="K713" s="6">
        <v>0</v>
      </c>
      <c r="L713" s="16">
        <f t="shared" si="103"/>
        <v>0</v>
      </c>
      <c r="M713" s="16">
        <f t="shared" si="97"/>
        <v>0</v>
      </c>
      <c r="N713" s="6">
        <v>0</v>
      </c>
      <c r="O713" s="6">
        <v>0</v>
      </c>
      <c r="P713" s="6">
        <v>0</v>
      </c>
      <c r="Q713" s="16">
        <f t="shared" si="98"/>
        <v>0</v>
      </c>
      <c r="R713" s="16">
        <f t="shared" si="99"/>
        <v>0</v>
      </c>
      <c r="S713" s="6">
        <v>0</v>
      </c>
      <c r="T713" s="6">
        <v>311000</v>
      </c>
      <c r="U713" s="6">
        <v>0</v>
      </c>
      <c r="V713" s="16">
        <f t="shared" si="100"/>
        <v>0</v>
      </c>
      <c r="W713" s="16">
        <f t="shared" si="101"/>
        <v>0</v>
      </c>
      <c r="X713" s="6">
        <v>260300</v>
      </c>
      <c r="Y713" s="6">
        <v>0</v>
      </c>
      <c r="Z713" s="6">
        <v>0</v>
      </c>
      <c r="AA713" s="22" t="s">
        <v>2769</v>
      </c>
      <c r="AB713" s="19" t="s">
        <v>2769</v>
      </c>
      <c r="AC713" s="19">
        <v>0</v>
      </c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</row>
    <row r="714" spans="1:49" ht="14" x14ac:dyDescent="0.15">
      <c r="A714" s="1" t="s">
        <v>495</v>
      </c>
      <c r="B714" s="1" t="s">
        <v>496</v>
      </c>
      <c r="C714" s="1" t="s">
        <v>497</v>
      </c>
      <c r="D714" s="6">
        <v>0</v>
      </c>
      <c r="E714" s="6">
        <v>0</v>
      </c>
      <c r="F714" s="6">
        <v>0</v>
      </c>
      <c r="G714" s="12">
        <f t="shared" si="104"/>
        <v>0</v>
      </c>
      <c r="H714" s="12">
        <f t="shared" si="105"/>
        <v>0</v>
      </c>
      <c r="I714" s="6">
        <v>0</v>
      </c>
      <c r="J714" s="6">
        <v>0</v>
      </c>
      <c r="K714" s="6">
        <v>0</v>
      </c>
      <c r="L714" s="16">
        <f t="shared" si="103"/>
        <v>0</v>
      </c>
      <c r="M714" s="16">
        <f t="shared" si="97"/>
        <v>0</v>
      </c>
      <c r="N714" s="6">
        <v>0</v>
      </c>
      <c r="O714" s="6">
        <v>0</v>
      </c>
      <c r="P714" s="6">
        <v>0</v>
      </c>
      <c r="Q714" s="16">
        <f t="shared" si="98"/>
        <v>0</v>
      </c>
      <c r="R714" s="16">
        <f t="shared" si="99"/>
        <v>0</v>
      </c>
      <c r="S714" s="6">
        <v>0</v>
      </c>
      <c r="T714" s="6">
        <v>338460</v>
      </c>
      <c r="U714" s="6">
        <v>0</v>
      </c>
      <c r="V714" s="16">
        <f t="shared" si="100"/>
        <v>0</v>
      </c>
      <c r="W714" s="16">
        <f t="shared" si="101"/>
        <v>0</v>
      </c>
      <c r="X714" s="6">
        <v>0</v>
      </c>
      <c r="Y714" s="6">
        <v>0</v>
      </c>
      <c r="Z714" s="6">
        <v>0</v>
      </c>
      <c r="AA714" s="16">
        <f t="shared" si="102"/>
        <v>0</v>
      </c>
      <c r="AB714" s="19" t="s">
        <v>2769</v>
      </c>
      <c r="AC714" s="19">
        <v>0</v>
      </c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</row>
    <row r="715" spans="1:49" s="3" customFormat="1" ht="14" x14ac:dyDescent="0.15">
      <c r="A715" s="1" t="s">
        <v>2361</v>
      </c>
      <c r="B715" s="1" t="s">
        <v>2362</v>
      </c>
      <c r="C715" s="1" t="s">
        <v>2363</v>
      </c>
      <c r="D715" s="6">
        <v>0</v>
      </c>
      <c r="E715" s="6">
        <v>0</v>
      </c>
      <c r="F715" s="6">
        <v>2401800</v>
      </c>
      <c r="G715" s="12">
        <f t="shared" si="104"/>
        <v>0</v>
      </c>
      <c r="H715" s="19" t="s">
        <v>2769</v>
      </c>
      <c r="I715" s="6">
        <v>0</v>
      </c>
      <c r="J715" s="6">
        <v>0</v>
      </c>
      <c r="K715" s="6">
        <v>0</v>
      </c>
      <c r="L715" s="16">
        <f t="shared" si="103"/>
        <v>0</v>
      </c>
      <c r="M715" s="16">
        <f t="shared" si="97"/>
        <v>0</v>
      </c>
      <c r="N715" s="6">
        <v>0</v>
      </c>
      <c r="O715" s="6">
        <v>0</v>
      </c>
      <c r="P715" s="6">
        <v>0</v>
      </c>
      <c r="Q715" s="16">
        <f t="shared" si="98"/>
        <v>0</v>
      </c>
      <c r="R715" s="16">
        <f t="shared" si="99"/>
        <v>0</v>
      </c>
      <c r="S715" s="6">
        <v>0</v>
      </c>
      <c r="T715" s="6">
        <v>362170</v>
      </c>
      <c r="U715" s="6">
        <v>0</v>
      </c>
      <c r="V715" s="16">
        <f t="shared" si="100"/>
        <v>0</v>
      </c>
      <c r="W715" s="16">
        <f t="shared" si="101"/>
        <v>0</v>
      </c>
      <c r="X715" s="6">
        <v>0</v>
      </c>
      <c r="Y715" s="6">
        <v>0</v>
      </c>
      <c r="Z715" s="6">
        <v>3139000</v>
      </c>
      <c r="AA715" s="16">
        <f t="shared" si="102"/>
        <v>0</v>
      </c>
      <c r="AB715" s="19" t="s">
        <v>2769</v>
      </c>
      <c r="AC715" s="19">
        <v>0</v>
      </c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</row>
    <row r="716" spans="1:49" ht="14" x14ac:dyDescent="0.15">
      <c r="A716" s="1" t="s">
        <v>1578</v>
      </c>
      <c r="B716" s="1" t="s">
        <v>1579</v>
      </c>
      <c r="C716" s="1" t="s">
        <v>1580</v>
      </c>
      <c r="D716" s="6">
        <v>0</v>
      </c>
      <c r="E716" s="6">
        <v>0</v>
      </c>
      <c r="F716" s="6">
        <v>0</v>
      </c>
      <c r="G716" s="12">
        <f t="shared" si="104"/>
        <v>0</v>
      </c>
      <c r="H716" s="12">
        <f t="shared" si="105"/>
        <v>0</v>
      </c>
      <c r="I716" s="6">
        <v>0</v>
      </c>
      <c r="J716" s="6">
        <v>0</v>
      </c>
      <c r="K716" s="6">
        <v>0</v>
      </c>
      <c r="L716" s="16">
        <f t="shared" si="103"/>
        <v>0</v>
      </c>
      <c r="M716" s="16">
        <f t="shared" si="97"/>
        <v>0</v>
      </c>
      <c r="N716" s="6">
        <v>0</v>
      </c>
      <c r="O716" s="6">
        <v>0</v>
      </c>
      <c r="P716" s="6">
        <v>0</v>
      </c>
      <c r="Q716" s="16">
        <f t="shared" si="98"/>
        <v>0</v>
      </c>
      <c r="R716" s="16">
        <f t="shared" si="99"/>
        <v>0</v>
      </c>
      <c r="S716" s="6">
        <v>0</v>
      </c>
      <c r="T716" s="6">
        <v>395010</v>
      </c>
      <c r="U716" s="6">
        <v>0</v>
      </c>
      <c r="V716" s="16">
        <f t="shared" si="100"/>
        <v>0</v>
      </c>
      <c r="W716" s="16">
        <f t="shared" si="101"/>
        <v>0</v>
      </c>
      <c r="X716" s="6">
        <v>0</v>
      </c>
      <c r="Y716" s="6">
        <v>0</v>
      </c>
      <c r="Z716" s="6">
        <v>0</v>
      </c>
      <c r="AA716" s="16">
        <f t="shared" si="102"/>
        <v>0</v>
      </c>
      <c r="AB716" s="19" t="s">
        <v>2769</v>
      </c>
      <c r="AC716" s="19">
        <v>0</v>
      </c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</row>
    <row r="717" spans="1:49" ht="14" x14ac:dyDescent="0.15">
      <c r="A717" s="1" t="s">
        <v>868</v>
      </c>
      <c r="B717" s="1" t="s">
        <v>869</v>
      </c>
      <c r="C717" s="1" t="s">
        <v>870</v>
      </c>
      <c r="D717" s="6">
        <v>205260</v>
      </c>
      <c r="E717" s="6">
        <v>0</v>
      </c>
      <c r="F717" s="6">
        <v>0</v>
      </c>
      <c r="G717" s="19" t="s">
        <v>2769</v>
      </c>
      <c r="H717" s="12">
        <f t="shared" si="105"/>
        <v>0</v>
      </c>
      <c r="I717" s="6">
        <v>0</v>
      </c>
      <c r="J717" s="6">
        <v>278990</v>
      </c>
      <c r="K717" s="6">
        <v>224730</v>
      </c>
      <c r="L717" s="16">
        <f t="shared" si="103"/>
        <v>0</v>
      </c>
      <c r="M717" s="16">
        <f t="shared" ref="M717:M780" si="106">IF(K717=0,0,K717/J717)</f>
        <v>0.80551274239220039</v>
      </c>
      <c r="N717" s="6">
        <v>166720</v>
      </c>
      <c r="O717" s="6">
        <v>139300</v>
      </c>
      <c r="P717" s="6">
        <v>0</v>
      </c>
      <c r="Q717" s="16">
        <f t="shared" ref="Q717:Q780" si="107">IF(N717=0,0,N717/O717)</f>
        <v>1.1968413496051686</v>
      </c>
      <c r="R717" s="16">
        <f t="shared" ref="R717:R780" si="108">IF(P717=0,0,P717/O717)</f>
        <v>0</v>
      </c>
      <c r="S717" s="6">
        <v>0</v>
      </c>
      <c r="T717" s="6">
        <v>444150</v>
      </c>
      <c r="U717" s="6">
        <v>0</v>
      </c>
      <c r="V717" s="16">
        <f t="shared" ref="V717:V780" si="109">IF(S717=0,0,S717/T717)</f>
        <v>0</v>
      </c>
      <c r="W717" s="16">
        <f t="shared" ref="W717:W780" si="110">IF(U717=0,0,U717/T717)</f>
        <v>0</v>
      </c>
      <c r="X717" s="6">
        <v>0</v>
      </c>
      <c r="Y717" s="6">
        <v>0</v>
      </c>
      <c r="Z717" s="6">
        <v>0</v>
      </c>
      <c r="AA717" s="16">
        <f t="shared" ref="AA717:AA780" si="111">IF(X717=0,0,X717/Y717)</f>
        <v>0</v>
      </c>
      <c r="AB717" s="19" t="s">
        <v>2769</v>
      </c>
      <c r="AC717" s="19">
        <v>0</v>
      </c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</row>
    <row r="718" spans="1:49" ht="14" x14ac:dyDescent="0.15">
      <c r="A718" s="1" t="s">
        <v>2472</v>
      </c>
      <c r="B718" s="1" t="s">
        <v>2473</v>
      </c>
      <c r="C718" s="1" t="s">
        <v>2474</v>
      </c>
      <c r="D718" s="6">
        <v>0</v>
      </c>
      <c r="E718" s="6">
        <v>0</v>
      </c>
      <c r="F718" s="6">
        <v>0</v>
      </c>
      <c r="G718" s="12">
        <f t="shared" si="104"/>
        <v>0</v>
      </c>
      <c r="H718" s="12">
        <f t="shared" si="105"/>
        <v>0</v>
      </c>
      <c r="I718" s="6">
        <v>0</v>
      </c>
      <c r="J718" s="6">
        <v>1952000</v>
      </c>
      <c r="K718" s="6">
        <v>0</v>
      </c>
      <c r="L718" s="16">
        <f t="shared" ref="L718:L781" si="112">IF(I718=0,0,I718/J718)</f>
        <v>0</v>
      </c>
      <c r="M718" s="16">
        <f t="shared" si="106"/>
        <v>0</v>
      </c>
      <c r="N718" s="6">
        <v>0</v>
      </c>
      <c r="O718" s="6">
        <v>0</v>
      </c>
      <c r="P718" s="6">
        <v>0</v>
      </c>
      <c r="Q718" s="16">
        <f t="shared" si="107"/>
        <v>0</v>
      </c>
      <c r="R718" s="16">
        <f t="shared" si="108"/>
        <v>0</v>
      </c>
      <c r="S718" s="6">
        <v>0</v>
      </c>
      <c r="T718" s="6">
        <v>526880</v>
      </c>
      <c r="U718" s="6">
        <v>0</v>
      </c>
      <c r="V718" s="16">
        <f t="shared" si="109"/>
        <v>0</v>
      </c>
      <c r="W718" s="16">
        <f t="shared" si="110"/>
        <v>0</v>
      </c>
      <c r="X718" s="6">
        <v>0</v>
      </c>
      <c r="Y718" s="6">
        <v>0</v>
      </c>
      <c r="Z718" s="6">
        <v>2429100</v>
      </c>
      <c r="AA718" s="16">
        <f t="shared" si="111"/>
        <v>0</v>
      </c>
      <c r="AB718" s="19" t="s">
        <v>2769</v>
      </c>
      <c r="AC718" s="19">
        <v>0</v>
      </c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</row>
    <row r="719" spans="1:49" ht="14" x14ac:dyDescent="0.15">
      <c r="A719" s="1" t="s">
        <v>1365</v>
      </c>
      <c r="B719" s="1" t="s">
        <v>1366</v>
      </c>
      <c r="C719" s="1" t="s">
        <v>1367</v>
      </c>
      <c r="D719" s="6">
        <v>0</v>
      </c>
      <c r="E719" s="6">
        <v>0</v>
      </c>
      <c r="F719" s="6">
        <v>0</v>
      </c>
      <c r="G719" s="12">
        <f t="shared" si="104"/>
        <v>0</v>
      </c>
      <c r="H719" s="12">
        <f t="shared" si="105"/>
        <v>0</v>
      </c>
      <c r="I719" s="6">
        <v>0</v>
      </c>
      <c r="J719" s="6">
        <v>0</v>
      </c>
      <c r="K719" s="6">
        <v>0</v>
      </c>
      <c r="L719" s="16">
        <f t="shared" si="112"/>
        <v>0</v>
      </c>
      <c r="M719" s="16">
        <f t="shared" si="106"/>
        <v>0</v>
      </c>
      <c r="N719" s="6">
        <v>0</v>
      </c>
      <c r="O719" s="6">
        <v>0</v>
      </c>
      <c r="P719" s="6">
        <v>0</v>
      </c>
      <c r="Q719" s="16">
        <f t="shared" si="107"/>
        <v>0</v>
      </c>
      <c r="R719" s="16">
        <f t="shared" si="108"/>
        <v>0</v>
      </c>
      <c r="S719" s="6">
        <v>0</v>
      </c>
      <c r="T719" s="6">
        <v>552230</v>
      </c>
      <c r="U719" s="6">
        <v>0</v>
      </c>
      <c r="V719" s="16">
        <f t="shared" si="109"/>
        <v>0</v>
      </c>
      <c r="W719" s="16">
        <f t="shared" si="110"/>
        <v>0</v>
      </c>
      <c r="X719" s="6">
        <v>0</v>
      </c>
      <c r="Y719" s="6">
        <v>0</v>
      </c>
      <c r="Z719" s="6">
        <v>0</v>
      </c>
      <c r="AA719" s="16">
        <f t="shared" si="111"/>
        <v>0</v>
      </c>
      <c r="AB719" s="19" t="s">
        <v>2769</v>
      </c>
      <c r="AC719" s="19">
        <v>0</v>
      </c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</row>
    <row r="720" spans="1:49" ht="14" x14ac:dyDescent="0.15">
      <c r="A720" s="1" t="s">
        <v>2535</v>
      </c>
      <c r="B720" s="1" t="s">
        <v>2536</v>
      </c>
      <c r="C720" s="1" t="s">
        <v>2537</v>
      </c>
      <c r="D720" s="6">
        <v>0</v>
      </c>
      <c r="E720" s="6">
        <v>0</v>
      </c>
      <c r="F720" s="6">
        <v>0</v>
      </c>
      <c r="G720" s="12">
        <f t="shared" si="104"/>
        <v>0</v>
      </c>
      <c r="H720" s="12">
        <f t="shared" si="105"/>
        <v>0</v>
      </c>
      <c r="I720" s="6">
        <v>466610</v>
      </c>
      <c r="J720" s="6">
        <v>915610</v>
      </c>
      <c r="K720" s="6">
        <v>1019000</v>
      </c>
      <c r="L720" s="16">
        <f t="shared" si="112"/>
        <v>0.50961653979314336</v>
      </c>
      <c r="M720" s="16">
        <f t="shared" si="106"/>
        <v>1.1129192560151155</v>
      </c>
      <c r="N720" s="6">
        <v>0</v>
      </c>
      <c r="O720" s="6">
        <v>2305200</v>
      </c>
      <c r="P720" s="6">
        <v>726360</v>
      </c>
      <c r="Q720" s="16">
        <f t="shared" si="107"/>
        <v>0</v>
      </c>
      <c r="R720" s="16">
        <f t="shared" si="108"/>
        <v>0.315096304008329</v>
      </c>
      <c r="S720" s="6">
        <v>0</v>
      </c>
      <c r="T720" s="6">
        <v>583600</v>
      </c>
      <c r="U720" s="6">
        <v>0</v>
      </c>
      <c r="V720" s="16">
        <f t="shared" si="109"/>
        <v>0</v>
      </c>
      <c r="W720" s="16">
        <f t="shared" si="110"/>
        <v>0</v>
      </c>
      <c r="X720" s="6">
        <v>3415100</v>
      </c>
      <c r="Y720" s="6">
        <v>0</v>
      </c>
      <c r="Z720" s="6">
        <v>0</v>
      </c>
      <c r="AA720" s="22" t="s">
        <v>2769</v>
      </c>
      <c r="AB720" s="19" t="s">
        <v>2769</v>
      </c>
      <c r="AC720" s="19">
        <v>0</v>
      </c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</row>
    <row r="721" spans="1:49" ht="14" x14ac:dyDescent="0.15">
      <c r="A721" s="1" t="s">
        <v>1099</v>
      </c>
      <c r="B721" s="1" t="s">
        <v>1100</v>
      </c>
      <c r="C721" s="1" t="s">
        <v>1101</v>
      </c>
      <c r="D721" s="6">
        <v>0</v>
      </c>
      <c r="E721" s="6">
        <v>0</v>
      </c>
      <c r="F721" s="6">
        <v>0</v>
      </c>
      <c r="G721" s="12">
        <f t="shared" si="104"/>
        <v>0</v>
      </c>
      <c r="H721" s="12">
        <f t="shared" si="105"/>
        <v>0</v>
      </c>
      <c r="I721" s="6">
        <v>0</v>
      </c>
      <c r="J721" s="6">
        <v>0</v>
      </c>
      <c r="K721" s="6">
        <v>0</v>
      </c>
      <c r="L721" s="16">
        <f t="shared" si="112"/>
        <v>0</v>
      </c>
      <c r="M721" s="16">
        <f t="shared" si="106"/>
        <v>0</v>
      </c>
      <c r="N721" s="6">
        <v>980450</v>
      </c>
      <c r="O721" s="6">
        <v>712330</v>
      </c>
      <c r="P721" s="6">
        <v>1997300</v>
      </c>
      <c r="Q721" s="16">
        <f t="shared" si="107"/>
        <v>1.3763985793101512</v>
      </c>
      <c r="R721" s="16">
        <f t="shared" si="108"/>
        <v>2.8038970701781478</v>
      </c>
      <c r="S721" s="6">
        <v>0</v>
      </c>
      <c r="T721" s="6">
        <v>596760</v>
      </c>
      <c r="U721" s="6">
        <v>1149300</v>
      </c>
      <c r="V721" s="16">
        <f t="shared" si="109"/>
        <v>0</v>
      </c>
      <c r="W721" s="16">
        <f t="shared" si="110"/>
        <v>1.9258998592398955</v>
      </c>
      <c r="X721" s="6">
        <v>0</v>
      </c>
      <c r="Y721" s="6">
        <v>0</v>
      </c>
      <c r="Z721" s="6">
        <v>5003500</v>
      </c>
      <c r="AA721" s="16">
        <f t="shared" si="111"/>
        <v>0</v>
      </c>
      <c r="AB721" s="19" t="s">
        <v>2769</v>
      </c>
      <c r="AC721" s="19">
        <v>0</v>
      </c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</row>
    <row r="722" spans="1:49" ht="14" x14ac:dyDescent="0.15">
      <c r="A722" s="1" t="s">
        <v>1683</v>
      </c>
      <c r="B722" s="1" t="s">
        <v>1684</v>
      </c>
      <c r="C722" s="1" t="s">
        <v>1685</v>
      </c>
      <c r="D722" s="6">
        <v>1966200</v>
      </c>
      <c r="E722" s="6">
        <v>2802600</v>
      </c>
      <c r="F722" s="6">
        <v>4189800</v>
      </c>
      <c r="G722" s="12">
        <f t="shared" si="104"/>
        <v>0.70156283451081136</v>
      </c>
      <c r="H722" s="12">
        <f t="shared" si="105"/>
        <v>1.4949689573967031</v>
      </c>
      <c r="I722" s="6">
        <v>0</v>
      </c>
      <c r="J722" s="6">
        <v>1866000</v>
      </c>
      <c r="K722" s="6">
        <v>1486800</v>
      </c>
      <c r="L722" s="16">
        <f t="shared" si="112"/>
        <v>0</v>
      </c>
      <c r="M722" s="16">
        <f t="shared" si="106"/>
        <v>0.79678456591639868</v>
      </c>
      <c r="N722" s="6">
        <v>2519300</v>
      </c>
      <c r="O722" s="6">
        <v>1224700</v>
      </c>
      <c r="P722" s="6">
        <v>1803700</v>
      </c>
      <c r="Q722" s="16">
        <f t="shared" si="107"/>
        <v>2.0570752020903078</v>
      </c>
      <c r="R722" s="16">
        <f t="shared" si="108"/>
        <v>1.4727688413489017</v>
      </c>
      <c r="S722" s="6">
        <v>0</v>
      </c>
      <c r="T722" s="6">
        <v>602040</v>
      </c>
      <c r="U722" s="6">
        <v>0</v>
      </c>
      <c r="V722" s="16">
        <f t="shared" si="109"/>
        <v>0</v>
      </c>
      <c r="W722" s="16">
        <f t="shared" si="110"/>
        <v>0</v>
      </c>
      <c r="X722" s="6">
        <v>0</v>
      </c>
      <c r="Y722" s="6">
        <v>0</v>
      </c>
      <c r="Z722" s="6">
        <v>0</v>
      </c>
      <c r="AA722" s="16">
        <f t="shared" si="111"/>
        <v>0</v>
      </c>
      <c r="AB722" s="19" t="s">
        <v>2769</v>
      </c>
      <c r="AC722" s="19">
        <v>0</v>
      </c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</row>
    <row r="723" spans="1:49" ht="14" x14ac:dyDescent="0.15">
      <c r="A723" s="1" t="s">
        <v>2726</v>
      </c>
      <c r="B723" s="1" t="s">
        <v>2727</v>
      </c>
      <c r="C723" s="1" t="s">
        <v>2728</v>
      </c>
      <c r="D723" s="6">
        <v>0</v>
      </c>
      <c r="E723" s="6">
        <v>0</v>
      </c>
      <c r="F723" s="6">
        <v>0</v>
      </c>
      <c r="G723" s="12">
        <f t="shared" si="104"/>
        <v>0</v>
      </c>
      <c r="H723" s="12">
        <f t="shared" si="105"/>
        <v>0</v>
      </c>
      <c r="I723" s="6">
        <v>0</v>
      </c>
      <c r="J723" s="6">
        <v>0</v>
      </c>
      <c r="K723" s="6">
        <v>0</v>
      </c>
      <c r="L723" s="16">
        <f t="shared" si="112"/>
        <v>0</v>
      </c>
      <c r="M723" s="16">
        <f t="shared" si="106"/>
        <v>0</v>
      </c>
      <c r="N723" s="6">
        <v>0</v>
      </c>
      <c r="O723" s="6">
        <v>0</v>
      </c>
      <c r="P723" s="6">
        <v>0</v>
      </c>
      <c r="Q723" s="16">
        <f t="shared" si="107"/>
        <v>0</v>
      </c>
      <c r="R723" s="16">
        <f t="shared" si="108"/>
        <v>0</v>
      </c>
      <c r="S723" s="6">
        <v>0</v>
      </c>
      <c r="T723" s="6">
        <v>605480</v>
      </c>
      <c r="U723" s="6">
        <v>14947000</v>
      </c>
      <c r="V723" s="16">
        <f t="shared" si="109"/>
        <v>0</v>
      </c>
      <c r="W723" s="16">
        <f t="shared" si="110"/>
        <v>24.686199379005085</v>
      </c>
      <c r="X723" s="6">
        <v>0</v>
      </c>
      <c r="Y723" s="6">
        <v>0</v>
      </c>
      <c r="Z723" s="6">
        <v>52138000</v>
      </c>
      <c r="AA723" s="16">
        <f t="shared" si="111"/>
        <v>0</v>
      </c>
      <c r="AB723" s="19" t="s">
        <v>2769</v>
      </c>
      <c r="AC723" s="19">
        <v>0</v>
      </c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</row>
    <row r="724" spans="1:49" ht="14" x14ac:dyDescent="0.15">
      <c r="A724" s="1" t="s">
        <v>1563</v>
      </c>
      <c r="B724" s="1" t="s">
        <v>1564</v>
      </c>
      <c r="C724" s="1" t="s">
        <v>1565</v>
      </c>
      <c r="D724" s="6">
        <v>1514800</v>
      </c>
      <c r="E724" s="6">
        <v>0</v>
      </c>
      <c r="F724" s="6">
        <v>0</v>
      </c>
      <c r="G724" s="19" t="s">
        <v>2769</v>
      </c>
      <c r="H724" s="12">
        <f t="shared" si="105"/>
        <v>0</v>
      </c>
      <c r="I724" s="6">
        <v>0</v>
      </c>
      <c r="J724" s="6">
        <v>1345500</v>
      </c>
      <c r="K724" s="6">
        <v>281900</v>
      </c>
      <c r="L724" s="16">
        <f t="shared" si="112"/>
        <v>0</v>
      </c>
      <c r="M724" s="16">
        <f t="shared" si="106"/>
        <v>0.20951319212188776</v>
      </c>
      <c r="N724" s="6">
        <v>478940</v>
      </c>
      <c r="O724" s="6">
        <v>319870</v>
      </c>
      <c r="P724" s="6">
        <v>0</v>
      </c>
      <c r="Q724" s="16">
        <f t="shared" si="107"/>
        <v>1.4972957764091663</v>
      </c>
      <c r="R724" s="16">
        <f t="shared" si="108"/>
        <v>0</v>
      </c>
      <c r="S724" s="6">
        <v>0</v>
      </c>
      <c r="T724" s="6">
        <v>615210</v>
      </c>
      <c r="U724" s="6">
        <v>0</v>
      </c>
      <c r="V724" s="16">
        <f t="shared" si="109"/>
        <v>0</v>
      </c>
      <c r="W724" s="16">
        <f t="shared" si="110"/>
        <v>0</v>
      </c>
      <c r="X724" s="6">
        <v>860270</v>
      </c>
      <c r="Y724" s="6">
        <v>0</v>
      </c>
      <c r="Z724" s="6">
        <v>0</v>
      </c>
      <c r="AA724" s="22" t="s">
        <v>2769</v>
      </c>
      <c r="AB724" s="19" t="s">
        <v>2769</v>
      </c>
      <c r="AC724" s="19">
        <v>0</v>
      </c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</row>
    <row r="725" spans="1:49" ht="14" x14ac:dyDescent="0.15">
      <c r="A725" s="1" t="s">
        <v>2591</v>
      </c>
      <c r="B725" s="1" t="s">
        <v>2592</v>
      </c>
      <c r="C725" s="1" t="s">
        <v>2593</v>
      </c>
      <c r="D725" s="6">
        <v>0</v>
      </c>
      <c r="E725" s="6">
        <v>0</v>
      </c>
      <c r="F725" s="6">
        <v>0</v>
      </c>
      <c r="G725" s="12">
        <f t="shared" si="104"/>
        <v>0</v>
      </c>
      <c r="H725" s="12">
        <f t="shared" si="105"/>
        <v>0</v>
      </c>
      <c r="I725" s="6">
        <v>0</v>
      </c>
      <c r="J725" s="6">
        <v>0</v>
      </c>
      <c r="K725" s="6">
        <v>0</v>
      </c>
      <c r="L725" s="16">
        <f t="shared" si="112"/>
        <v>0</v>
      </c>
      <c r="M725" s="16">
        <f t="shared" si="106"/>
        <v>0</v>
      </c>
      <c r="N725" s="6">
        <v>0</v>
      </c>
      <c r="O725" s="6">
        <v>0</v>
      </c>
      <c r="P725" s="6">
        <v>0</v>
      </c>
      <c r="Q725" s="16">
        <f t="shared" si="107"/>
        <v>0</v>
      </c>
      <c r="R725" s="16">
        <f t="shared" si="108"/>
        <v>0</v>
      </c>
      <c r="S725" s="6">
        <v>0</v>
      </c>
      <c r="T725" s="6">
        <v>672160</v>
      </c>
      <c r="U725" s="6">
        <v>0</v>
      </c>
      <c r="V725" s="16">
        <f t="shared" si="109"/>
        <v>0</v>
      </c>
      <c r="W725" s="16">
        <f t="shared" si="110"/>
        <v>0</v>
      </c>
      <c r="X725" s="6">
        <v>0</v>
      </c>
      <c r="Y725" s="6">
        <v>0</v>
      </c>
      <c r="Z725" s="6">
        <v>0</v>
      </c>
      <c r="AA725" s="16">
        <f t="shared" si="111"/>
        <v>0</v>
      </c>
      <c r="AB725" s="19" t="s">
        <v>2769</v>
      </c>
      <c r="AC725" s="19">
        <v>0</v>
      </c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</row>
    <row r="726" spans="1:49" ht="14" x14ac:dyDescent="0.15">
      <c r="A726" s="1" t="s">
        <v>1216</v>
      </c>
      <c r="B726" s="1" t="s">
        <v>944</v>
      </c>
      <c r="C726" s="1" t="s">
        <v>1217</v>
      </c>
      <c r="D726" s="6">
        <v>0</v>
      </c>
      <c r="E726" s="6">
        <v>689170</v>
      </c>
      <c r="F726" s="6">
        <v>0</v>
      </c>
      <c r="G726" s="12">
        <f t="shared" si="104"/>
        <v>0</v>
      </c>
      <c r="H726" s="12">
        <f t="shared" si="105"/>
        <v>0</v>
      </c>
      <c r="I726" s="6">
        <v>0</v>
      </c>
      <c r="J726" s="6">
        <v>612110</v>
      </c>
      <c r="K726" s="6">
        <v>0</v>
      </c>
      <c r="L726" s="16">
        <f t="shared" si="112"/>
        <v>0</v>
      </c>
      <c r="M726" s="16">
        <f t="shared" si="106"/>
        <v>0</v>
      </c>
      <c r="N726" s="6">
        <v>0</v>
      </c>
      <c r="O726" s="6">
        <v>0</v>
      </c>
      <c r="P726" s="6">
        <v>0</v>
      </c>
      <c r="Q726" s="16">
        <f t="shared" si="107"/>
        <v>0</v>
      </c>
      <c r="R726" s="16">
        <f t="shared" si="108"/>
        <v>0</v>
      </c>
      <c r="S726" s="6">
        <v>328360</v>
      </c>
      <c r="T726" s="6">
        <v>805690</v>
      </c>
      <c r="U726" s="6">
        <v>0</v>
      </c>
      <c r="V726" s="16">
        <f t="shared" si="109"/>
        <v>0.40755129143963559</v>
      </c>
      <c r="W726" s="16">
        <f t="shared" si="110"/>
        <v>0</v>
      </c>
      <c r="X726" s="6">
        <v>625450</v>
      </c>
      <c r="Y726" s="6">
        <v>0</v>
      </c>
      <c r="Z726" s="6">
        <v>0</v>
      </c>
      <c r="AA726" s="22" t="s">
        <v>2769</v>
      </c>
      <c r="AB726" s="19" t="s">
        <v>2769</v>
      </c>
      <c r="AC726" s="19">
        <v>0</v>
      </c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</row>
    <row r="727" spans="1:49" ht="14" x14ac:dyDescent="0.15">
      <c r="A727" s="1" t="s">
        <v>1003</v>
      </c>
      <c r="B727" s="1" t="s">
        <v>1004</v>
      </c>
      <c r="C727" s="1" t="s">
        <v>1005</v>
      </c>
      <c r="D727" s="6">
        <v>0</v>
      </c>
      <c r="E727" s="6">
        <v>1383300</v>
      </c>
      <c r="F727" s="6">
        <v>0</v>
      </c>
      <c r="G727" s="12">
        <f t="shared" si="104"/>
        <v>0</v>
      </c>
      <c r="H727" s="12">
        <f t="shared" si="105"/>
        <v>0</v>
      </c>
      <c r="I727" s="6">
        <v>0</v>
      </c>
      <c r="J727" s="6">
        <v>0</v>
      </c>
      <c r="K727" s="6">
        <v>0</v>
      </c>
      <c r="L727" s="16">
        <f t="shared" si="112"/>
        <v>0</v>
      </c>
      <c r="M727" s="16">
        <f t="shared" si="106"/>
        <v>0</v>
      </c>
      <c r="N727" s="6">
        <v>0</v>
      </c>
      <c r="O727" s="6">
        <v>0</v>
      </c>
      <c r="P727" s="6">
        <v>0</v>
      </c>
      <c r="Q727" s="16">
        <f t="shared" si="107"/>
        <v>0</v>
      </c>
      <c r="R727" s="16">
        <f t="shared" si="108"/>
        <v>0</v>
      </c>
      <c r="S727" s="6">
        <v>0</v>
      </c>
      <c r="T727" s="6">
        <v>813420</v>
      </c>
      <c r="U727" s="6">
        <v>859980</v>
      </c>
      <c r="V727" s="16">
        <f t="shared" si="109"/>
        <v>0</v>
      </c>
      <c r="W727" s="16">
        <f t="shared" si="110"/>
        <v>1.0572398023161467</v>
      </c>
      <c r="X727" s="6">
        <v>0</v>
      </c>
      <c r="Y727" s="6">
        <v>0</v>
      </c>
      <c r="Z727" s="6">
        <v>0</v>
      </c>
      <c r="AA727" s="16">
        <f t="shared" si="111"/>
        <v>0</v>
      </c>
      <c r="AB727" s="19" t="s">
        <v>2769</v>
      </c>
      <c r="AC727" s="19">
        <v>0</v>
      </c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</row>
    <row r="728" spans="1:49" s="2" customFormat="1" ht="14" x14ac:dyDescent="0.15">
      <c r="A728" s="1" t="s">
        <v>2424</v>
      </c>
      <c r="B728" s="1" t="s">
        <v>2425</v>
      </c>
      <c r="C728" s="1" t="s">
        <v>2426</v>
      </c>
      <c r="D728" s="6">
        <v>0</v>
      </c>
      <c r="E728" s="6">
        <v>1619300</v>
      </c>
      <c r="F728" s="6">
        <v>0</v>
      </c>
      <c r="G728" s="12">
        <f t="shared" si="104"/>
        <v>0</v>
      </c>
      <c r="H728" s="12">
        <f t="shared" si="105"/>
        <v>0</v>
      </c>
      <c r="I728" s="6">
        <v>0</v>
      </c>
      <c r="J728" s="6">
        <v>0</v>
      </c>
      <c r="K728" s="6">
        <v>1066400</v>
      </c>
      <c r="L728" s="16">
        <f t="shared" si="112"/>
        <v>0</v>
      </c>
      <c r="M728" s="22" t="s">
        <v>2769</v>
      </c>
      <c r="N728" s="6">
        <v>1462100</v>
      </c>
      <c r="O728" s="6">
        <v>0</v>
      </c>
      <c r="P728" s="6">
        <v>0</v>
      </c>
      <c r="Q728" s="22" t="s">
        <v>2769</v>
      </c>
      <c r="R728" s="16">
        <f t="shared" si="108"/>
        <v>0</v>
      </c>
      <c r="S728" s="6">
        <v>2168600</v>
      </c>
      <c r="T728" s="6">
        <v>833890</v>
      </c>
      <c r="U728" s="6">
        <v>1125500</v>
      </c>
      <c r="V728" s="16">
        <f t="shared" si="109"/>
        <v>2.600582810682464</v>
      </c>
      <c r="W728" s="16">
        <f t="shared" si="110"/>
        <v>1.3496984014678195</v>
      </c>
      <c r="X728" s="6">
        <v>0</v>
      </c>
      <c r="Y728" s="6">
        <v>0</v>
      </c>
      <c r="Z728" s="6">
        <v>2467400</v>
      </c>
      <c r="AA728" s="16">
        <f t="shared" si="111"/>
        <v>0</v>
      </c>
      <c r="AB728" s="19" t="s">
        <v>2769</v>
      </c>
      <c r="AC728" s="19">
        <v>0</v>
      </c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</row>
    <row r="729" spans="1:49" ht="14" x14ac:dyDescent="0.15">
      <c r="A729" s="1" t="s">
        <v>1707</v>
      </c>
      <c r="B729" s="1" t="s">
        <v>1708</v>
      </c>
      <c r="C729" s="1" t="s">
        <v>1709</v>
      </c>
      <c r="D729" s="6">
        <v>529240</v>
      </c>
      <c r="E729" s="6">
        <v>1484300</v>
      </c>
      <c r="F729" s="6">
        <v>1229000</v>
      </c>
      <c r="G729" s="12">
        <f t="shared" si="104"/>
        <v>0.35655864717375196</v>
      </c>
      <c r="H729" s="12">
        <f t="shared" si="105"/>
        <v>0.82799973051269959</v>
      </c>
      <c r="I729" s="6">
        <v>0</v>
      </c>
      <c r="J729" s="6">
        <v>0</v>
      </c>
      <c r="K729" s="6">
        <v>0</v>
      </c>
      <c r="L729" s="16">
        <f t="shared" si="112"/>
        <v>0</v>
      </c>
      <c r="M729" s="16">
        <f t="shared" si="106"/>
        <v>0</v>
      </c>
      <c r="N729" s="6">
        <v>0</v>
      </c>
      <c r="O729" s="6">
        <v>883820</v>
      </c>
      <c r="P729" s="6">
        <v>0</v>
      </c>
      <c r="Q729" s="16">
        <f t="shared" si="107"/>
        <v>0</v>
      </c>
      <c r="R729" s="16">
        <f t="shared" si="108"/>
        <v>0</v>
      </c>
      <c r="S729" s="6">
        <v>3780900</v>
      </c>
      <c r="T729" s="6">
        <v>959530</v>
      </c>
      <c r="U729" s="6">
        <v>886650</v>
      </c>
      <c r="V729" s="16">
        <f t="shared" si="109"/>
        <v>3.9403666378331059</v>
      </c>
      <c r="W729" s="16">
        <f t="shared" si="110"/>
        <v>0.92404614759309245</v>
      </c>
      <c r="X729" s="6">
        <v>0</v>
      </c>
      <c r="Y729" s="6">
        <v>0</v>
      </c>
      <c r="Z729" s="6">
        <v>2298600</v>
      </c>
      <c r="AA729" s="16">
        <f t="shared" si="111"/>
        <v>0</v>
      </c>
      <c r="AB729" s="19" t="s">
        <v>2769</v>
      </c>
      <c r="AC729" s="19">
        <v>0</v>
      </c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</row>
    <row r="730" spans="1:49" ht="14" x14ac:dyDescent="0.15">
      <c r="A730" s="1" t="s">
        <v>2436</v>
      </c>
      <c r="B730" s="1" t="s">
        <v>2437</v>
      </c>
      <c r="C730" s="1" t="s">
        <v>2438</v>
      </c>
      <c r="D730" s="6">
        <v>0</v>
      </c>
      <c r="E730" s="6">
        <v>4242000</v>
      </c>
      <c r="F730" s="6">
        <v>1815800</v>
      </c>
      <c r="G730" s="12">
        <f t="shared" si="104"/>
        <v>0</v>
      </c>
      <c r="H730" s="12">
        <f t="shared" si="105"/>
        <v>0.42805280528052803</v>
      </c>
      <c r="I730" s="6">
        <v>0</v>
      </c>
      <c r="J730" s="6">
        <v>0</v>
      </c>
      <c r="K730" s="6">
        <v>1837100</v>
      </c>
      <c r="L730" s="16">
        <f t="shared" si="112"/>
        <v>0</v>
      </c>
      <c r="M730" s="22" t="s">
        <v>2769</v>
      </c>
      <c r="N730" s="6">
        <v>0</v>
      </c>
      <c r="O730" s="6">
        <v>0</v>
      </c>
      <c r="P730" s="6">
        <v>0</v>
      </c>
      <c r="Q730" s="16">
        <f t="shared" si="107"/>
        <v>0</v>
      </c>
      <c r="R730" s="16">
        <f t="shared" si="108"/>
        <v>0</v>
      </c>
      <c r="S730" s="6">
        <v>3277600</v>
      </c>
      <c r="T730" s="6">
        <v>1933900</v>
      </c>
      <c r="U730" s="6">
        <v>0</v>
      </c>
      <c r="V730" s="16">
        <f t="shared" si="109"/>
        <v>1.6948135891204301</v>
      </c>
      <c r="W730" s="16">
        <f t="shared" si="110"/>
        <v>0</v>
      </c>
      <c r="X730" s="6">
        <v>0</v>
      </c>
      <c r="Y730" s="6">
        <v>0</v>
      </c>
      <c r="Z730" s="6">
        <v>5539300</v>
      </c>
      <c r="AA730" s="16">
        <f t="shared" si="111"/>
        <v>0</v>
      </c>
      <c r="AB730" s="19" t="s">
        <v>2769</v>
      </c>
      <c r="AC730" s="19">
        <v>0</v>
      </c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</row>
    <row r="731" spans="1:49" ht="14" x14ac:dyDescent="0.15">
      <c r="A731" s="1" t="s">
        <v>2448</v>
      </c>
      <c r="B731" s="1" t="s">
        <v>2449</v>
      </c>
      <c r="C731" s="1" t="s">
        <v>2450</v>
      </c>
      <c r="D731" s="6">
        <v>0</v>
      </c>
      <c r="E731" s="6">
        <v>6322700</v>
      </c>
      <c r="F731" s="6">
        <v>0</v>
      </c>
      <c r="G731" s="12">
        <f t="shared" si="104"/>
        <v>0</v>
      </c>
      <c r="H731" s="12">
        <f t="shared" si="105"/>
        <v>0</v>
      </c>
      <c r="I731" s="6">
        <v>7932800</v>
      </c>
      <c r="J731" s="6">
        <v>0</v>
      </c>
      <c r="K731" s="6">
        <v>0</v>
      </c>
      <c r="L731" s="22" t="s">
        <v>2769</v>
      </c>
      <c r="M731" s="16">
        <f t="shared" si="106"/>
        <v>0</v>
      </c>
      <c r="N731" s="6">
        <v>8226300</v>
      </c>
      <c r="O731" s="6">
        <v>0</v>
      </c>
      <c r="P731" s="6">
        <v>0</v>
      </c>
      <c r="Q731" s="22" t="s">
        <v>2769</v>
      </c>
      <c r="R731" s="16">
        <f t="shared" si="108"/>
        <v>0</v>
      </c>
      <c r="S731" s="6">
        <v>0</v>
      </c>
      <c r="T731" s="6">
        <v>4242300</v>
      </c>
      <c r="U731" s="6">
        <v>0</v>
      </c>
      <c r="V731" s="16">
        <f t="shared" si="109"/>
        <v>0</v>
      </c>
      <c r="W731" s="16">
        <f t="shared" si="110"/>
        <v>0</v>
      </c>
      <c r="X731" s="6">
        <v>0</v>
      </c>
      <c r="Y731" s="6">
        <v>0</v>
      </c>
      <c r="Z731" s="6">
        <v>0</v>
      </c>
      <c r="AA731" s="16">
        <f t="shared" si="111"/>
        <v>0</v>
      </c>
      <c r="AB731" s="19" t="s">
        <v>2769</v>
      </c>
      <c r="AC731" s="19">
        <v>0</v>
      </c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</row>
    <row r="732" spans="1:49" ht="14" x14ac:dyDescent="0.15">
      <c r="A732" s="1" t="s">
        <v>1989</v>
      </c>
      <c r="B732" s="1" t="s">
        <v>1990</v>
      </c>
      <c r="C732" s="1" t="s">
        <v>1991</v>
      </c>
      <c r="D732" s="6">
        <v>0</v>
      </c>
      <c r="E732" s="6">
        <v>0</v>
      </c>
      <c r="F732" s="6">
        <v>12257000</v>
      </c>
      <c r="G732" s="12">
        <f t="shared" si="104"/>
        <v>0</v>
      </c>
      <c r="H732" s="19" t="s">
        <v>2769</v>
      </c>
      <c r="I732" s="6">
        <v>0</v>
      </c>
      <c r="J732" s="6">
        <v>0</v>
      </c>
      <c r="K732" s="6">
        <v>0</v>
      </c>
      <c r="L732" s="16">
        <f t="shared" si="112"/>
        <v>0</v>
      </c>
      <c r="M732" s="16">
        <f t="shared" si="106"/>
        <v>0</v>
      </c>
      <c r="N732" s="6">
        <v>0</v>
      </c>
      <c r="O732" s="6">
        <v>5401700</v>
      </c>
      <c r="P732" s="6">
        <v>6041900</v>
      </c>
      <c r="Q732" s="16">
        <f t="shared" si="107"/>
        <v>0</v>
      </c>
      <c r="R732" s="16">
        <f t="shared" si="108"/>
        <v>1.1185182442564379</v>
      </c>
      <c r="S732" s="6">
        <v>48489000</v>
      </c>
      <c r="T732" s="6">
        <v>5460300</v>
      </c>
      <c r="U732" s="6">
        <v>0</v>
      </c>
      <c r="V732" s="16">
        <f t="shared" si="109"/>
        <v>8.8802813032250967</v>
      </c>
      <c r="W732" s="16">
        <f t="shared" si="110"/>
        <v>0</v>
      </c>
      <c r="X732" s="6">
        <v>0</v>
      </c>
      <c r="Y732" s="6">
        <v>0</v>
      </c>
      <c r="Z732" s="6">
        <v>128660000</v>
      </c>
      <c r="AA732" s="16">
        <f t="shared" si="111"/>
        <v>0</v>
      </c>
      <c r="AB732" s="19" t="s">
        <v>2769</v>
      </c>
      <c r="AC732" s="19">
        <v>0</v>
      </c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</row>
    <row r="733" spans="1:49" ht="14" x14ac:dyDescent="0.15">
      <c r="A733" s="1" t="s">
        <v>2618</v>
      </c>
      <c r="B733" s="1" t="s">
        <v>2619</v>
      </c>
      <c r="C733" s="1" t="s">
        <v>2620</v>
      </c>
      <c r="D733" s="6">
        <v>0</v>
      </c>
      <c r="E733" s="6">
        <v>4457900000</v>
      </c>
      <c r="F733" s="6">
        <v>8396800000</v>
      </c>
      <c r="G733" s="12">
        <f t="shared" si="104"/>
        <v>0</v>
      </c>
      <c r="H733" s="12">
        <f t="shared" si="105"/>
        <v>1.8835774692119609</v>
      </c>
      <c r="I733" s="6">
        <v>0</v>
      </c>
      <c r="J733" s="6">
        <v>0</v>
      </c>
      <c r="K733" s="6">
        <v>0</v>
      </c>
      <c r="L733" s="16">
        <f t="shared" si="112"/>
        <v>0</v>
      </c>
      <c r="M733" s="16">
        <f t="shared" si="106"/>
        <v>0</v>
      </c>
      <c r="N733" s="6">
        <v>0</v>
      </c>
      <c r="O733" s="6">
        <v>0</v>
      </c>
      <c r="P733" s="6">
        <v>57362000</v>
      </c>
      <c r="Q733" s="16">
        <f t="shared" si="107"/>
        <v>0</v>
      </c>
      <c r="R733" s="22" t="s">
        <v>2769</v>
      </c>
      <c r="S733" s="6">
        <v>0</v>
      </c>
      <c r="T733" s="6">
        <v>17531000</v>
      </c>
      <c r="U733" s="6">
        <v>32164000</v>
      </c>
      <c r="V733" s="16">
        <f t="shared" si="109"/>
        <v>0</v>
      </c>
      <c r="W733" s="16">
        <f t="shared" si="110"/>
        <v>1.834692829844276</v>
      </c>
      <c r="X733" s="6">
        <v>0</v>
      </c>
      <c r="Y733" s="6">
        <v>0</v>
      </c>
      <c r="Z733" s="6">
        <v>14792000</v>
      </c>
      <c r="AA733" s="16">
        <f t="shared" si="111"/>
        <v>0</v>
      </c>
      <c r="AB733" s="19" t="s">
        <v>2769</v>
      </c>
      <c r="AC733" s="19">
        <v>0</v>
      </c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</row>
    <row r="734" spans="1:49" ht="14" x14ac:dyDescent="0.15">
      <c r="A734" s="1" t="s">
        <v>1951</v>
      </c>
      <c r="B734" s="1" t="s">
        <v>1952</v>
      </c>
      <c r="C734" s="1" t="s">
        <v>1953</v>
      </c>
      <c r="D734" s="6">
        <v>0</v>
      </c>
      <c r="E734" s="6">
        <v>0</v>
      </c>
      <c r="F734" s="6">
        <v>0</v>
      </c>
      <c r="G734" s="12">
        <f t="shared" si="104"/>
        <v>0</v>
      </c>
      <c r="H734" s="12">
        <f t="shared" si="105"/>
        <v>0</v>
      </c>
      <c r="I734" s="6">
        <v>0</v>
      </c>
      <c r="J734" s="6">
        <v>0</v>
      </c>
      <c r="K734" s="6">
        <v>0</v>
      </c>
      <c r="L734" s="16">
        <f t="shared" si="112"/>
        <v>0</v>
      </c>
      <c r="M734" s="16">
        <f t="shared" si="106"/>
        <v>0</v>
      </c>
      <c r="N734" s="6">
        <v>0</v>
      </c>
      <c r="O734" s="6">
        <v>0</v>
      </c>
      <c r="P734" s="6">
        <v>0</v>
      </c>
      <c r="Q734" s="16">
        <f t="shared" si="107"/>
        <v>0</v>
      </c>
      <c r="R734" s="16">
        <f t="shared" si="108"/>
        <v>0</v>
      </c>
      <c r="S734" s="6">
        <v>112340</v>
      </c>
      <c r="T734" s="6">
        <v>3434900</v>
      </c>
      <c r="U734" s="6">
        <v>1509400</v>
      </c>
      <c r="V734" s="16">
        <f t="shared" si="109"/>
        <v>3.2705464496783021E-2</v>
      </c>
      <c r="W734" s="16">
        <f t="shared" si="110"/>
        <v>0.43943055110774693</v>
      </c>
      <c r="X734" s="6">
        <v>2202700</v>
      </c>
      <c r="Y734" s="6">
        <v>87860</v>
      </c>
      <c r="Z734" s="6">
        <v>0</v>
      </c>
      <c r="AA734" s="16">
        <f t="shared" si="111"/>
        <v>25.07056681083542</v>
      </c>
      <c r="AB734" s="12">
        <f t="shared" ref="AB734:AB779" si="113">Z734/Y734</f>
        <v>0</v>
      </c>
      <c r="AC734" s="19">
        <v>0</v>
      </c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</row>
    <row r="735" spans="1:49" ht="14" x14ac:dyDescent="0.15">
      <c r="A735" s="1" t="s">
        <v>1933</v>
      </c>
      <c r="B735" s="1" t="s">
        <v>1934</v>
      </c>
      <c r="C735" s="1" t="s">
        <v>1935</v>
      </c>
      <c r="D735" s="6">
        <v>0</v>
      </c>
      <c r="E735" s="6">
        <v>0</v>
      </c>
      <c r="F735" s="6">
        <v>0</v>
      </c>
      <c r="G735" s="12">
        <f t="shared" si="104"/>
        <v>0</v>
      </c>
      <c r="H735" s="12">
        <f t="shared" si="105"/>
        <v>0</v>
      </c>
      <c r="I735" s="6">
        <v>0</v>
      </c>
      <c r="J735" s="6">
        <v>0</v>
      </c>
      <c r="K735" s="6">
        <v>0</v>
      </c>
      <c r="L735" s="16">
        <f t="shared" si="112"/>
        <v>0</v>
      </c>
      <c r="M735" s="16">
        <f t="shared" si="106"/>
        <v>0</v>
      </c>
      <c r="N735" s="6">
        <v>0</v>
      </c>
      <c r="O735" s="6">
        <v>0</v>
      </c>
      <c r="P735" s="6">
        <v>0</v>
      </c>
      <c r="Q735" s="16">
        <f t="shared" si="107"/>
        <v>0</v>
      </c>
      <c r="R735" s="16">
        <f t="shared" si="108"/>
        <v>0</v>
      </c>
      <c r="S735" s="6">
        <v>0</v>
      </c>
      <c r="T735" s="6">
        <v>0</v>
      </c>
      <c r="U735" s="6">
        <v>0</v>
      </c>
      <c r="V735" s="16">
        <f t="shared" si="109"/>
        <v>0</v>
      </c>
      <c r="W735" s="16">
        <f t="shared" si="110"/>
        <v>0</v>
      </c>
      <c r="X735" s="6">
        <v>0</v>
      </c>
      <c r="Y735" s="6">
        <v>100160</v>
      </c>
      <c r="Z735" s="6">
        <v>0</v>
      </c>
      <c r="AA735" s="16">
        <f t="shared" si="111"/>
        <v>0</v>
      </c>
      <c r="AB735" s="12">
        <f t="shared" si="113"/>
        <v>0</v>
      </c>
      <c r="AC735" s="19">
        <v>0</v>
      </c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</row>
    <row r="736" spans="1:49" ht="14" x14ac:dyDescent="0.15">
      <c r="A736" s="1" t="s">
        <v>901</v>
      </c>
      <c r="B736" s="1" t="s">
        <v>902</v>
      </c>
      <c r="C736" s="1" t="s">
        <v>903</v>
      </c>
      <c r="D736" s="6">
        <v>0</v>
      </c>
      <c r="E736" s="6">
        <v>0</v>
      </c>
      <c r="F736" s="6">
        <v>0</v>
      </c>
      <c r="G736" s="12">
        <f t="shared" si="104"/>
        <v>0</v>
      </c>
      <c r="H736" s="12">
        <f t="shared" si="105"/>
        <v>0</v>
      </c>
      <c r="I736" s="6">
        <v>0</v>
      </c>
      <c r="J736" s="6">
        <v>1360100</v>
      </c>
      <c r="K736" s="6">
        <v>0</v>
      </c>
      <c r="L736" s="16">
        <f t="shared" si="112"/>
        <v>0</v>
      </c>
      <c r="M736" s="16">
        <f t="shared" si="106"/>
        <v>0</v>
      </c>
      <c r="N736" s="6">
        <v>1002900</v>
      </c>
      <c r="O736" s="6">
        <v>781810</v>
      </c>
      <c r="P736" s="6">
        <v>603720</v>
      </c>
      <c r="Q736" s="16">
        <f t="shared" si="107"/>
        <v>1.282792494340057</v>
      </c>
      <c r="R736" s="16">
        <f t="shared" si="108"/>
        <v>0.77220808124736184</v>
      </c>
      <c r="S736" s="6">
        <v>321870</v>
      </c>
      <c r="T736" s="6">
        <v>0</v>
      </c>
      <c r="U736" s="6">
        <v>0</v>
      </c>
      <c r="V736" s="22" t="s">
        <v>2769</v>
      </c>
      <c r="W736" s="16">
        <f t="shared" si="110"/>
        <v>0</v>
      </c>
      <c r="X736" s="6">
        <v>0</v>
      </c>
      <c r="Y736" s="6">
        <v>116110</v>
      </c>
      <c r="Z736" s="6">
        <v>1990500</v>
      </c>
      <c r="AA736" s="16">
        <f t="shared" si="111"/>
        <v>0</v>
      </c>
      <c r="AB736" s="12">
        <f t="shared" si="113"/>
        <v>17.143226250968908</v>
      </c>
      <c r="AC736" s="19">
        <v>0</v>
      </c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</row>
    <row r="737" spans="1:47" ht="14" x14ac:dyDescent="0.15">
      <c r="A737" s="1" t="s">
        <v>2253</v>
      </c>
      <c r="B737" s="1" t="s">
        <v>2254</v>
      </c>
      <c r="C737" s="1" t="s">
        <v>2255</v>
      </c>
      <c r="D737" s="6">
        <v>0</v>
      </c>
      <c r="E737" s="6">
        <v>0</v>
      </c>
      <c r="F737" s="6">
        <v>0</v>
      </c>
      <c r="G737" s="12">
        <f t="shared" si="104"/>
        <v>0</v>
      </c>
      <c r="H737" s="12">
        <f t="shared" si="105"/>
        <v>0</v>
      </c>
      <c r="I737" s="6">
        <v>0</v>
      </c>
      <c r="J737" s="6">
        <v>0</v>
      </c>
      <c r="K737" s="6">
        <v>0</v>
      </c>
      <c r="L737" s="16">
        <f t="shared" si="112"/>
        <v>0</v>
      </c>
      <c r="M737" s="16">
        <f t="shared" si="106"/>
        <v>0</v>
      </c>
      <c r="N737" s="6">
        <v>0</v>
      </c>
      <c r="O737" s="6">
        <v>0</v>
      </c>
      <c r="P737" s="6">
        <v>0</v>
      </c>
      <c r="Q737" s="16">
        <f t="shared" si="107"/>
        <v>0</v>
      </c>
      <c r="R737" s="16">
        <f t="shared" si="108"/>
        <v>0</v>
      </c>
      <c r="S737" s="6">
        <v>0</v>
      </c>
      <c r="T737" s="6">
        <v>0</v>
      </c>
      <c r="U737" s="6">
        <v>0</v>
      </c>
      <c r="V737" s="16">
        <f t="shared" si="109"/>
        <v>0</v>
      </c>
      <c r="W737" s="16">
        <f t="shared" si="110"/>
        <v>0</v>
      </c>
      <c r="X737" s="6">
        <v>0</v>
      </c>
      <c r="Y737" s="6">
        <v>119420</v>
      </c>
      <c r="Z737" s="6">
        <v>430360</v>
      </c>
      <c r="AA737" s="16">
        <f t="shared" si="111"/>
        <v>0</v>
      </c>
      <c r="AB737" s="12">
        <f t="shared" si="113"/>
        <v>3.6037514654161784</v>
      </c>
      <c r="AC737" s="19">
        <v>0</v>
      </c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</row>
    <row r="738" spans="1:47" ht="14" x14ac:dyDescent="0.15">
      <c r="A738" s="1" t="s">
        <v>970</v>
      </c>
      <c r="B738" s="1" t="s">
        <v>971</v>
      </c>
      <c r="C738" s="1" t="s">
        <v>972</v>
      </c>
      <c r="D738" s="6">
        <v>2859500</v>
      </c>
      <c r="E738" s="6">
        <v>0</v>
      </c>
      <c r="F738" s="6">
        <v>0</v>
      </c>
      <c r="G738" s="19" t="s">
        <v>2769</v>
      </c>
      <c r="H738" s="12">
        <f t="shared" si="105"/>
        <v>0</v>
      </c>
      <c r="I738" s="6">
        <v>24610000</v>
      </c>
      <c r="J738" s="6">
        <v>3760800</v>
      </c>
      <c r="K738" s="6">
        <v>3364100</v>
      </c>
      <c r="L738" s="16">
        <f t="shared" si="112"/>
        <v>6.5438204637311213</v>
      </c>
      <c r="M738" s="16">
        <f t="shared" si="106"/>
        <v>0.89451712401616679</v>
      </c>
      <c r="N738" s="6">
        <v>5372000</v>
      </c>
      <c r="O738" s="6">
        <v>4842700</v>
      </c>
      <c r="P738" s="6">
        <v>1517800</v>
      </c>
      <c r="Q738" s="16">
        <f t="shared" si="107"/>
        <v>1.1092985318107667</v>
      </c>
      <c r="R738" s="16">
        <f t="shared" si="108"/>
        <v>0.31342019947549921</v>
      </c>
      <c r="S738" s="6">
        <v>2764900</v>
      </c>
      <c r="T738" s="6">
        <v>760620</v>
      </c>
      <c r="U738" s="6">
        <v>0</v>
      </c>
      <c r="V738" s="16">
        <f t="shared" si="109"/>
        <v>3.6350608713943888</v>
      </c>
      <c r="W738" s="16">
        <f t="shared" si="110"/>
        <v>0</v>
      </c>
      <c r="X738" s="6">
        <v>116830</v>
      </c>
      <c r="Y738" s="6">
        <v>120440</v>
      </c>
      <c r="Z738" s="6">
        <v>102630</v>
      </c>
      <c r="AA738" s="16">
        <f t="shared" si="111"/>
        <v>0.97002656924609765</v>
      </c>
      <c r="AB738" s="12">
        <f t="shared" si="113"/>
        <v>0.85212553968781135</v>
      </c>
      <c r="AC738" s="19">
        <v>0</v>
      </c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</row>
    <row r="739" spans="1:47" ht="14" x14ac:dyDescent="0.15">
      <c r="A739" s="1" t="s">
        <v>432</v>
      </c>
      <c r="B739" s="1" t="s">
        <v>433</v>
      </c>
      <c r="C739" s="1" t="s">
        <v>434</v>
      </c>
      <c r="D739" s="6">
        <v>0</v>
      </c>
      <c r="E739" s="6">
        <v>0</v>
      </c>
      <c r="F739" s="6">
        <v>1213100</v>
      </c>
      <c r="G739" s="12">
        <f t="shared" ref="G739:G801" si="114">IF(D739=0,0,D739/E739)</f>
        <v>0</v>
      </c>
      <c r="H739" s="19" t="s">
        <v>2769</v>
      </c>
      <c r="I739" s="6">
        <v>0</v>
      </c>
      <c r="J739" s="6">
        <v>168050</v>
      </c>
      <c r="K739" s="6">
        <v>0</v>
      </c>
      <c r="L739" s="16">
        <f t="shared" si="112"/>
        <v>0</v>
      </c>
      <c r="M739" s="16">
        <f t="shared" si="106"/>
        <v>0</v>
      </c>
      <c r="N739" s="6">
        <v>0</v>
      </c>
      <c r="O739" s="6">
        <v>0</v>
      </c>
      <c r="P739" s="6">
        <v>0</v>
      </c>
      <c r="Q739" s="16">
        <f t="shared" si="107"/>
        <v>0</v>
      </c>
      <c r="R739" s="16">
        <f t="shared" si="108"/>
        <v>0</v>
      </c>
      <c r="S739" s="6">
        <v>0</v>
      </c>
      <c r="T739" s="6">
        <v>0</v>
      </c>
      <c r="U739" s="6">
        <v>193960</v>
      </c>
      <c r="V739" s="16">
        <f t="shared" si="109"/>
        <v>0</v>
      </c>
      <c r="W739" s="22" t="s">
        <v>2769</v>
      </c>
      <c r="X739" s="6">
        <v>0</v>
      </c>
      <c r="Y739" s="6">
        <v>120830</v>
      </c>
      <c r="Z739" s="6">
        <v>338130</v>
      </c>
      <c r="AA739" s="16">
        <f t="shared" si="111"/>
        <v>0</v>
      </c>
      <c r="AB739" s="12">
        <f t="shared" si="113"/>
        <v>2.7983944384672679</v>
      </c>
      <c r="AC739" s="19">
        <v>0</v>
      </c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</row>
    <row r="740" spans="1:47" ht="14" x14ac:dyDescent="0.15">
      <c r="A740" s="1" t="s">
        <v>2585</v>
      </c>
      <c r="B740" s="1" t="s">
        <v>2586</v>
      </c>
      <c r="C740" s="1" t="s">
        <v>2587</v>
      </c>
      <c r="D740" s="6">
        <v>0</v>
      </c>
      <c r="E740" s="6">
        <v>0</v>
      </c>
      <c r="F740" s="6">
        <v>0</v>
      </c>
      <c r="G740" s="12">
        <f t="shared" si="114"/>
        <v>0</v>
      </c>
      <c r="H740" s="12">
        <f t="shared" si="105"/>
        <v>0</v>
      </c>
      <c r="I740" s="6">
        <v>0</v>
      </c>
      <c r="J740" s="6">
        <v>0</v>
      </c>
      <c r="K740" s="6">
        <v>0</v>
      </c>
      <c r="L740" s="16">
        <f t="shared" si="112"/>
        <v>0</v>
      </c>
      <c r="M740" s="16">
        <f t="shared" si="106"/>
        <v>0</v>
      </c>
      <c r="N740" s="6">
        <v>0</v>
      </c>
      <c r="O740" s="6">
        <v>0</v>
      </c>
      <c r="P740" s="6">
        <v>0</v>
      </c>
      <c r="Q740" s="16">
        <f t="shared" si="107"/>
        <v>0</v>
      </c>
      <c r="R740" s="16">
        <f t="shared" si="108"/>
        <v>0</v>
      </c>
      <c r="S740" s="6">
        <v>0</v>
      </c>
      <c r="T740" s="6">
        <v>1005900</v>
      </c>
      <c r="U740" s="6">
        <v>2359400</v>
      </c>
      <c r="V740" s="16">
        <f t="shared" si="109"/>
        <v>0</v>
      </c>
      <c r="W740" s="16">
        <f t="shared" si="110"/>
        <v>2.3455611889849886</v>
      </c>
      <c r="X740" s="6">
        <v>1322500</v>
      </c>
      <c r="Y740" s="6">
        <v>129670</v>
      </c>
      <c r="Z740" s="6">
        <v>0</v>
      </c>
      <c r="AA740" s="16">
        <f t="shared" si="111"/>
        <v>10.198966607542223</v>
      </c>
      <c r="AB740" s="12">
        <f t="shared" si="113"/>
        <v>0</v>
      </c>
      <c r="AC740" s="19">
        <v>0</v>
      </c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</row>
    <row r="741" spans="1:47" ht="14" x14ac:dyDescent="0.15">
      <c r="A741" s="1" t="s">
        <v>96</v>
      </c>
      <c r="B741" s="1" t="s">
        <v>97</v>
      </c>
      <c r="C741" s="1" t="s">
        <v>98</v>
      </c>
      <c r="D741" s="6">
        <v>0</v>
      </c>
      <c r="E741" s="6">
        <v>0</v>
      </c>
      <c r="F741" s="6">
        <v>0</v>
      </c>
      <c r="G741" s="12">
        <f t="shared" si="114"/>
        <v>0</v>
      </c>
      <c r="H741" s="12">
        <f t="shared" si="105"/>
        <v>0</v>
      </c>
      <c r="I741" s="6">
        <v>0</v>
      </c>
      <c r="J741" s="6">
        <v>0</v>
      </c>
      <c r="K741" s="6">
        <v>0</v>
      </c>
      <c r="L741" s="16">
        <f t="shared" si="112"/>
        <v>0</v>
      </c>
      <c r="M741" s="16">
        <f t="shared" si="106"/>
        <v>0</v>
      </c>
      <c r="N741" s="6">
        <v>0</v>
      </c>
      <c r="O741" s="6">
        <v>0</v>
      </c>
      <c r="P741" s="6">
        <v>0</v>
      </c>
      <c r="Q741" s="16">
        <f t="shared" si="107"/>
        <v>0</v>
      </c>
      <c r="R741" s="16">
        <f t="shared" si="108"/>
        <v>0</v>
      </c>
      <c r="S741" s="6">
        <v>0</v>
      </c>
      <c r="T741" s="6">
        <v>0</v>
      </c>
      <c r="U741" s="6">
        <v>0</v>
      </c>
      <c r="V741" s="16">
        <f t="shared" si="109"/>
        <v>0</v>
      </c>
      <c r="W741" s="16">
        <f t="shared" si="110"/>
        <v>0</v>
      </c>
      <c r="X741" s="6">
        <v>0</v>
      </c>
      <c r="Y741" s="6">
        <v>147930</v>
      </c>
      <c r="Z741" s="6">
        <v>368380</v>
      </c>
      <c r="AA741" s="16">
        <f t="shared" si="111"/>
        <v>0</v>
      </c>
      <c r="AB741" s="12">
        <f t="shared" si="113"/>
        <v>2.4902318664233083</v>
      </c>
      <c r="AC741" s="19">
        <v>0</v>
      </c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</row>
    <row r="742" spans="1:47" ht="14" x14ac:dyDescent="0.15">
      <c r="A742" s="1" t="s">
        <v>1977</v>
      </c>
      <c r="B742" s="1" t="s">
        <v>1978</v>
      </c>
      <c r="C742" s="1" t="s">
        <v>1979</v>
      </c>
      <c r="D742" s="6">
        <v>0</v>
      </c>
      <c r="E742" s="6">
        <v>0</v>
      </c>
      <c r="F742" s="6">
        <v>0</v>
      </c>
      <c r="G742" s="12">
        <f t="shared" si="114"/>
        <v>0</v>
      </c>
      <c r="H742" s="12">
        <f t="shared" si="105"/>
        <v>0</v>
      </c>
      <c r="I742" s="6">
        <v>0</v>
      </c>
      <c r="J742" s="6">
        <v>0</v>
      </c>
      <c r="K742" s="6">
        <v>0</v>
      </c>
      <c r="L742" s="16">
        <f t="shared" si="112"/>
        <v>0</v>
      </c>
      <c r="M742" s="16">
        <f t="shared" si="106"/>
        <v>0</v>
      </c>
      <c r="N742" s="6">
        <v>0</v>
      </c>
      <c r="O742" s="6">
        <v>0</v>
      </c>
      <c r="P742" s="6">
        <v>0</v>
      </c>
      <c r="Q742" s="16">
        <f t="shared" si="107"/>
        <v>0</v>
      </c>
      <c r="R742" s="16">
        <f t="shared" si="108"/>
        <v>0</v>
      </c>
      <c r="S742" s="6">
        <v>0</v>
      </c>
      <c r="T742" s="6">
        <v>0</v>
      </c>
      <c r="U742" s="6">
        <v>0</v>
      </c>
      <c r="V742" s="16">
        <f t="shared" si="109"/>
        <v>0</v>
      </c>
      <c r="W742" s="16">
        <f t="shared" si="110"/>
        <v>0</v>
      </c>
      <c r="X742" s="6">
        <v>0</v>
      </c>
      <c r="Y742" s="6">
        <v>165260</v>
      </c>
      <c r="Z742" s="6">
        <v>0</v>
      </c>
      <c r="AA742" s="16">
        <f t="shared" si="111"/>
        <v>0</v>
      </c>
      <c r="AB742" s="12">
        <f t="shared" si="113"/>
        <v>0</v>
      </c>
      <c r="AC742" s="19">
        <v>0</v>
      </c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</row>
    <row r="743" spans="1:47" ht="14" x14ac:dyDescent="0.15">
      <c r="A743" s="1" t="s">
        <v>1677</v>
      </c>
      <c r="B743" s="1" t="s">
        <v>1678</v>
      </c>
      <c r="C743" s="1" t="s">
        <v>1679</v>
      </c>
      <c r="D743" s="6">
        <v>0</v>
      </c>
      <c r="E743" s="6">
        <v>0</v>
      </c>
      <c r="F743" s="6">
        <v>0</v>
      </c>
      <c r="G743" s="12">
        <f t="shared" si="114"/>
        <v>0</v>
      </c>
      <c r="H743" s="12">
        <f t="shared" si="105"/>
        <v>0</v>
      </c>
      <c r="I743" s="6">
        <v>0</v>
      </c>
      <c r="J743" s="6">
        <v>0</v>
      </c>
      <c r="K743" s="6">
        <v>0</v>
      </c>
      <c r="L743" s="16">
        <f t="shared" si="112"/>
        <v>0</v>
      </c>
      <c r="M743" s="16">
        <f t="shared" si="106"/>
        <v>0</v>
      </c>
      <c r="N743" s="6">
        <v>0</v>
      </c>
      <c r="O743" s="6">
        <v>0</v>
      </c>
      <c r="P743" s="6">
        <v>0</v>
      </c>
      <c r="Q743" s="16">
        <f t="shared" si="107"/>
        <v>0</v>
      </c>
      <c r="R743" s="16">
        <f t="shared" si="108"/>
        <v>0</v>
      </c>
      <c r="S743" s="6">
        <v>0</v>
      </c>
      <c r="T743" s="6">
        <v>0</v>
      </c>
      <c r="U743" s="6">
        <v>0</v>
      </c>
      <c r="V743" s="16">
        <f t="shared" si="109"/>
        <v>0</v>
      </c>
      <c r="W743" s="16">
        <f t="shared" si="110"/>
        <v>0</v>
      </c>
      <c r="X743" s="6">
        <v>0</v>
      </c>
      <c r="Y743" s="6">
        <v>184060</v>
      </c>
      <c r="Z743" s="6">
        <v>0</v>
      </c>
      <c r="AA743" s="16">
        <f t="shared" si="111"/>
        <v>0</v>
      </c>
      <c r="AB743" s="12">
        <f t="shared" si="113"/>
        <v>0</v>
      </c>
      <c r="AC743" s="19">
        <v>0</v>
      </c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</row>
    <row r="744" spans="1:47" ht="14" x14ac:dyDescent="0.15">
      <c r="A744" s="1" t="s">
        <v>150</v>
      </c>
      <c r="B744" s="1" t="s">
        <v>151</v>
      </c>
      <c r="C744" s="1" t="s">
        <v>152</v>
      </c>
      <c r="D744" s="6">
        <v>350280</v>
      </c>
      <c r="E744" s="6">
        <v>9680400</v>
      </c>
      <c r="F744" s="6">
        <v>6794000</v>
      </c>
      <c r="G744" s="12">
        <f t="shared" si="114"/>
        <v>3.618445518780216E-2</v>
      </c>
      <c r="H744" s="12">
        <f t="shared" si="105"/>
        <v>0.70183050287178217</v>
      </c>
      <c r="I744" s="6">
        <v>729240</v>
      </c>
      <c r="J744" s="6">
        <v>853290</v>
      </c>
      <c r="K744" s="6">
        <v>245810</v>
      </c>
      <c r="L744" s="16">
        <f t="shared" si="112"/>
        <v>0.85462152374925293</v>
      </c>
      <c r="M744" s="16">
        <f t="shared" si="106"/>
        <v>0.28807322246832845</v>
      </c>
      <c r="N744" s="6">
        <v>147240</v>
      </c>
      <c r="O744" s="6">
        <v>1447500</v>
      </c>
      <c r="P744" s="6">
        <v>105440</v>
      </c>
      <c r="Q744" s="16">
        <f t="shared" si="107"/>
        <v>0.10172020725388602</v>
      </c>
      <c r="R744" s="16">
        <f t="shared" si="108"/>
        <v>7.2842832469775479E-2</v>
      </c>
      <c r="S744" s="6">
        <v>0</v>
      </c>
      <c r="T744" s="6">
        <v>0</v>
      </c>
      <c r="U744" s="6">
        <v>517890</v>
      </c>
      <c r="V744" s="16">
        <f t="shared" si="109"/>
        <v>0</v>
      </c>
      <c r="W744" s="22" t="s">
        <v>2769</v>
      </c>
      <c r="X744" s="6">
        <v>0</v>
      </c>
      <c r="Y744" s="6">
        <v>207930</v>
      </c>
      <c r="Z744" s="6">
        <v>4061500</v>
      </c>
      <c r="AA744" s="16">
        <f t="shared" si="111"/>
        <v>0</v>
      </c>
      <c r="AB744" s="12">
        <f t="shared" si="113"/>
        <v>19.533015918818833</v>
      </c>
      <c r="AC744" s="19">
        <v>0</v>
      </c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</row>
    <row r="745" spans="1:47" ht="14" x14ac:dyDescent="0.15">
      <c r="A745" s="1" t="s">
        <v>2301</v>
      </c>
      <c r="B745" s="1" t="s">
        <v>2302</v>
      </c>
      <c r="C745" s="1" t="s">
        <v>2303</v>
      </c>
      <c r="D745" s="6">
        <v>0</v>
      </c>
      <c r="E745" s="6">
        <v>0</v>
      </c>
      <c r="F745" s="6">
        <v>0</v>
      </c>
      <c r="G745" s="12">
        <f t="shared" si="114"/>
        <v>0</v>
      </c>
      <c r="H745" s="12">
        <f t="shared" si="105"/>
        <v>0</v>
      </c>
      <c r="I745" s="6">
        <v>0</v>
      </c>
      <c r="J745" s="6">
        <v>0</v>
      </c>
      <c r="K745" s="6">
        <v>0</v>
      </c>
      <c r="L745" s="16">
        <f t="shared" si="112"/>
        <v>0</v>
      </c>
      <c r="M745" s="16">
        <f t="shared" si="106"/>
        <v>0</v>
      </c>
      <c r="N745" s="6">
        <v>0</v>
      </c>
      <c r="O745" s="6">
        <v>0</v>
      </c>
      <c r="P745" s="6">
        <v>0</v>
      </c>
      <c r="Q745" s="16">
        <f t="shared" si="107"/>
        <v>0</v>
      </c>
      <c r="R745" s="16">
        <f t="shared" si="108"/>
        <v>0</v>
      </c>
      <c r="S745" s="6">
        <v>0</v>
      </c>
      <c r="T745" s="6">
        <v>0</v>
      </c>
      <c r="U745" s="6">
        <v>0</v>
      </c>
      <c r="V745" s="16">
        <f t="shared" si="109"/>
        <v>0</v>
      </c>
      <c r="W745" s="16">
        <f t="shared" si="110"/>
        <v>0</v>
      </c>
      <c r="X745" s="6">
        <v>0</v>
      </c>
      <c r="Y745" s="6">
        <v>213200</v>
      </c>
      <c r="Z745" s="6">
        <v>0</v>
      </c>
      <c r="AA745" s="16">
        <f t="shared" si="111"/>
        <v>0</v>
      </c>
      <c r="AB745" s="12">
        <f t="shared" si="113"/>
        <v>0</v>
      </c>
      <c r="AC745" s="19">
        <v>0</v>
      </c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</row>
    <row r="746" spans="1:47" ht="14" x14ac:dyDescent="0.15">
      <c r="A746" s="1" t="s">
        <v>1236</v>
      </c>
      <c r="B746" s="1" t="s">
        <v>1237</v>
      </c>
      <c r="C746" s="1" t="s">
        <v>1238</v>
      </c>
      <c r="D746" s="6">
        <v>0</v>
      </c>
      <c r="E746" s="6">
        <v>0</v>
      </c>
      <c r="F746" s="6">
        <v>878380</v>
      </c>
      <c r="G746" s="12">
        <f t="shared" si="114"/>
        <v>0</v>
      </c>
      <c r="H746" s="19" t="s">
        <v>2769</v>
      </c>
      <c r="I746" s="6">
        <v>0</v>
      </c>
      <c r="J746" s="6">
        <v>0</v>
      </c>
      <c r="K746" s="6">
        <v>0</v>
      </c>
      <c r="L746" s="16">
        <f t="shared" si="112"/>
        <v>0</v>
      </c>
      <c r="M746" s="16">
        <f t="shared" si="106"/>
        <v>0</v>
      </c>
      <c r="N746" s="6">
        <v>127710</v>
      </c>
      <c r="O746" s="6">
        <v>375660</v>
      </c>
      <c r="P746" s="6">
        <v>0</v>
      </c>
      <c r="Q746" s="16">
        <f t="shared" si="107"/>
        <v>0.33996166746526113</v>
      </c>
      <c r="R746" s="16">
        <f t="shared" si="108"/>
        <v>0</v>
      </c>
      <c r="S746" s="6">
        <v>0</v>
      </c>
      <c r="T746" s="6">
        <v>0</v>
      </c>
      <c r="U746" s="6">
        <v>0</v>
      </c>
      <c r="V746" s="16">
        <f t="shared" si="109"/>
        <v>0</v>
      </c>
      <c r="W746" s="16">
        <f t="shared" si="110"/>
        <v>0</v>
      </c>
      <c r="X746" s="6">
        <v>0</v>
      </c>
      <c r="Y746" s="6">
        <v>225660</v>
      </c>
      <c r="Z746" s="6">
        <v>2044500</v>
      </c>
      <c r="AA746" s="16">
        <f t="shared" si="111"/>
        <v>0</v>
      </c>
      <c r="AB746" s="12">
        <f t="shared" si="113"/>
        <v>9.0600904014889654</v>
      </c>
      <c r="AC746" s="19">
        <v>0</v>
      </c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</row>
    <row r="747" spans="1:47" ht="14" x14ac:dyDescent="0.15">
      <c r="A747" s="1" t="s">
        <v>501</v>
      </c>
      <c r="B747" s="1" t="s">
        <v>502</v>
      </c>
      <c r="C747" s="1" t="s">
        <v>503</v>
      </c>
      <c r="D747" s="6">
        <v>0</v>
      </c>
      <c r="E747" s="6">
        <v>0</v>
      </c>
      <c r="F747" s="6">
        <v>328550</v>
      </c>
      <c r="G747" s="12">
        <f t="shared" si="114"/>
        <v>0</v>
      </c>
      <c r="H747" s="19" t="s">
        <v>2769</v>
      </c>
      <c r="I747" s="6">
        <v>0</v>
      </c>
      <c r="J747" s="6">
        <v>0</v>
      </c>
      <c r="K747" s="6">
        <v>0</v>
      </c>
      <c r="L747" s="16">
        <f t="shared" si="112"/>
        <v>0</v>
      </c>
      <c r="M747" s="16">
        <f t="shared" si="106"/>
        <v>0</v>
      </c>
      <c r="N747" s="6">
        <v>454350</v>
      </c>
      <c r="O747" s="6">
        <v>239440</v>
      </c>
      <c r="P747" s="6">
        <v>211890</v>
      </c>
      <c r="Q747" s="16">
        <f t="shared" si="107"/>
        <v>1.8975526227865018</v>
      </c>
      <c r="R747" s="16">
        <f t="shared" si="108"/>
        <v>0.88493985967256927</v>
      </c>
      <c r="S747" s="6">
        <v>223290</v>
      </c>
      <c r="T747" s="6">
        <v>385780</v>
      </c>
      <c r="U747" s="6">
        <v>1072900</v>
      </c>
      <c r="V747" s="16">
        <f t="shared" si="109"/>
        <v>0.57880138939291825</v>
      </c>
      <c r="W747" s="16">
        <f t="shared" si="110"/>
        <v>2.7811187723573019</v>
      </c>
      <c r="X747" s="6">
        <v>267640</v>
      </c>
      <c r="Y747" s="6">
        <v>228590</v>
      </c>
      <c r="Z747" s="6">
        <v>965680</v>
      </c>
      <c r="AA747" s="16">
        <f t="shared" si="111"/>
        <v>1.1708298700730566</v>
      </c>
      <c r="AB747" s="12">
        <f t="shared" si="113"/>
        <v>4.2245067588258456</v>
      </c>
      <c r="AC747" s="19">
        <v>0</v>
      </c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</row>
    <row r="748" spans="1:47" ht="14" x14ac:dyDescent="0.15">
      <c r="A748" s="1" t="s">
        <v>267</v>
      </c>
      <c r="B748" s="1" t="s">
        <v>268</v>
      </c>
      <c r="C748" s="1" t="s">
        <v>269</v>
      </c>
      <c r="D748" s="6">
        <v>0</v>
      </c>
      <c r="E748" s="6">
        <v>0</v>
      </c>
      <c r="F748" s="6">
        <v>0</v>
      </c>
      <c r="G748" s="12">
        <f t="shared" si="114"/>
        <v>0</v>
      </c>
      <c r="H748" s="12">
        <f t="shared" si="105"/>
        <v>0</v>
      </c>
      <c r="I748" s="6">
        <v>0</v>
      </c>
      <c r="J748" s="6">
        <v>0</v>
      </c>
      <c r="K748" s="6">
        <v>0</v>
      </c>
      <c r="L748" s="16">
        <f t="shared" si="112"/>
        <v>0</v>
      </c>
      <c r="M748" s="16">
        <f t="shared" si="106"/>
        <v>0</v>
      </c>
      <c r="N748" s="6">
        <v>0</v>
      </c>
      <c r="O748" s="6">
        <v>0</v>
      </c>
      <c r="P748" s="6">
        <v>0</v>
      </c>
      <c r="Q748" s="16">
        <f t="shared" si="107"/>
        <v>0</v>
      </c>
      <c r="R748" s="16">
        <f t="shared" si="108"/>
        <v>0</v>
      </c>
      <c r="S748" s="6">
        <v>0</v>
      </c>
      <c r="T748" s="6">
        <v>0</v>
      </c>
      <c r="U748" s="6">
        <v>0</v>
      </c>
      <c r="V748" s="16">
        <f t="shared" si="109"/>
        <v>0</v>
      </c>
      <c r="W748" s="16">
        <f t="shared" si="110"/>
        <v>0</v>
      </c>
      <c r="X748" s="6">
        <v>236330</v>
      </c>
      <c r="Y748" s="6">
        <v>243220</v>
      </c>
      <c r="Z748" s="6">
        <v>0</v>
      </c>
      <c r="AA748" s="16">
        <f t="shared" si="111"/>
        <v>0.97167173752158542</v>
      </c>
      <c r="AB748" s="12">
        <f t="shared" si="113"/>
        <v>0</v>
      </c>
      <c r="AC748" s="19">
        <v>0</v>
      </c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</row>
    <row r="749" spans="1:47" ht="14" x14ac:dyDescent="0.15">
      <c r="A749" s="1" t="s">
        <v>441</v>
      </c>
      <c r="B749" s="1" t="s">
        <v>442</v>
      </c>
      <c r="C749" s="1" t="s">
        <v>443</v>
      </c>
      <c r="D749" s="6">
        <v>0</v>
      </c>
      <c r="E749" s="6">
        <v>0</v>
      </c>
      <c r="F749" s="6">
        <v>0</v>
      </c>
      <c r="G749" s="12">
        <f t="shared" si="114"/>
        <v>0</v>
      </c>
      <c r="H749" s="12">
        <f t="shared" si="105"/>
        <v>0</v>
      </c>
      <c r="I749" s="6">
        <v>2179600</v>
      </c>
      <c r="J749" s="6">
        <v>440710</v>
      </c>
      <c r="K749" s="6">
        <v>479950</v>
      </c>
      <c r="L749" s="16">
        <f t="shared" si="112"/>
        <v>4.9456558734768894</v>
      </c>
      <c r="M749" s="16">
        <f t="shared" si="106"/>
        <v>1.0890381429965283</v>
      </c>
      <c r="N749" s="6">
        <v>1843900</v>
      </c>
      <c r="O749" s="6">
        <v>874290</v>
      </c>
      <c r="P749" s="6">
        <v>526430</v>
      </c>
      <c r="Q749" s="16">
        <f t="shared" si="107"/>
        <v>2.1090256093515882</v>
      </c>
      <c r="R749" s="16">
        <f t="shared" si="108"/>
        <v>0.60212286541079052</v>
      </c>
      <c r="S749" s="6">
        <v>0</v>
      </c>
      <c r="T749" s="6">
        <v>0</v>
      </c>
      <c r="U749" s="6">
        <v>605290</v>
      </c>
      <c r="V749" s="16">
        <f t="shared" si="109"/>
        <v>0</v>
      </c>
      <c r="W749" s="22" t="s">
        <v>2769</v>
      </c>
      <c r="X749" s="6">
        <v>917440</v>
      </c>
      <c r="Y749" s="6">
        <v>350540</v>
      </c>
      <c r="Z749" s="6">
        <v>0</v>
      </c>
      <c r="AA749" s="16">
        <f t="shared" si="111"/>
        <v>2.6172191476008444</v>
      </c>
      <c r="AB749" s="12">
        <f t="shared" si="113"/>
        <v>0</v>
      </c>
      <c r="AC749" s="19">
        <v>0</v>
      </c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</row>
    <row r="750" spans="1:47" ht="14" x14ac:dyDescent="0.15">
      <c r="A750" s="1" t="s">
        <v>1183</v>
      </c>
      <c r="B750" s="1" t="s">
        <v>1184</v>
      </c>
      <c r="C750" s="1" t="s">
        <v>1185</v>
      </c>
      <c r="D750" s="6">
        <v>0</v>
      </c>
      <c r="E750" s="6">
        <v>3483000</v>
      </c>
      <c r="F750" s="6">
        <v>0</v>
      </c>
      <c r="G750" s="12">
        <f t="shared" si="114"/>
        <v>0</v>
      </c>
      <c r="H750" s="12">
        <f t="shared" si="105"/>
        <v>0</v>
      </c>
      <c r="I750" s="6">
        <v>0</v>
      </c>
      <c r="J750" s="6">
        <v>0</v>
      </c>
      <c r="K750" s="6">
        <v>0</v>
      </c>
      <c r="L750" s="16">
        <f t="shared" si="112"/>
        <v>0</v>
      </c>
      <c r="M750" s="16">
        <f t="shared" si="106"/>
        <v>0</v>
      </c>
      <c r="N750" s="6">
        <v>283910</v>
      </c>
      <c r="O750" s="6">
        <v>4293400</v>
      </c>
      <c r="P750" s="6">
        <v>265070</v>
      </c>
      <c r="Q750" s="16">
        <f t="shared" si="107"/>
        <v>6.6127078772068762E-2</v>
      </c>
      <c r="R750" s="16">
        <f t="shared" si="108"/>
        <v>6.1738948152978992E-2</v>
      </c>
      <c r="S750" s="6">
        <v>7700400</v>
      </c>
      <c r="T750" s="6">
        <v>3304900</v>
      </c>
      <c r="U750" s="6">
        <v>0</v>
      </c>
      <c r="V750" s="16">
        <f t="shared" si="109"/>
        <v>2.3299948561227271</v>
      </c>
      <c r="W750" s="16">
        <f t="shared" si="110"/>
        <v>0</v>
      </c>
      <c r="X750" s="6">
        <v>1256700</v>
      </c>
      <c r="Y750" s="6">
        <v>374020</v>
      </c>
      <c r="Z750" s="6">
        <v>539960</v>
      </c>
      <c r="AA750" s="16">
        <f t="shared" si="111"/>
        <v>3.35998074969253</v>
      </c>
      <c r="AB750" s="12">
        <f t="shared" si="113"/>
        <v>1.4436661141115448</v>
      </c>
      <c r="AC750" s="19">
        <v>0</v>
      </c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</row>
    <row r="751" spans="1:47" ht="14" x14ac:dyDescent="0.15">
      <c r="A751" s="1" t="s">
        <v>1614</v>
      </c>
      <c r="B751" s="1" t="s">
        <v>1615</v>
      </c>
      <c r="C751" s="1" t="s">
        <v>1616</v>
      </c>
      <c r="D751" s="6">
        <v>0</v>
      </c>
      <c r="E751" s="6">
        <v>0</v>
      </c>
      <c r="F751" s="6">
        <v>0</v>
      </c>
      <c r="G751" s="12">
        <f t="shared" si="114"/>
        <v>0</v>
      </c>
      <c r="H751" s="12">
        <f t="shared" si="105"/>
        <v>0</v>
      </c>
      <c r="I751" s="6">
        <v>0</v>
      </c>
      <c r="J751" s="6">
        <v>0</v>
      </c>
      <c r="K751" s="6">
        <v>580630</v>
      </c>
      <c r="L751" s="16">
        <f t="shared" si="112"/>
        <v>0</v>
      </c>
      <c r="M751" s="22" t="s">
        <v>2769</v>
      </c>
      <c r="N751" s="6">
        <v>0</v>
      </c>
      <c r="O751" s="6">
        <v>0</v>
      </c>
      <c r="P751" s="6">
        <v>0</v>
      </c>
      <c r="Q751" s="16">
        <f t="shared" si="107"/>
        <v>0</v>
      </c>
      <c r="R751" s="16">
        <f t="shared" si="108"/>
        <v>0</v>
      </c>
      <c r="S751" s="6">
        <v>742720</v>
      </c>
      <c r="T751" s="6">
        <v>0</v>
      </c>
      <c r="U751" s="6">
        <v>0</v>
      </c>
      <c r="V751" s="22" t="s">
        <v>2769</v>
      </c>
      <c r="W751" s="16">
        <f t="shared" si="110"/>
        <v>0</v>
      </c>
      <c r="X751" s="6">
        <v>570520</v>
      </c>
      <c r="Y751" s="6">
        <v>547860</v>
      </c>
      <c r="Z751" s="6">
        <v>1776200</v>
      </c>
      <c r="AA751" s="16">
        <f t="shared" si="111"/>
        <v>1.0413609316248678</v>
      </c>
      <c r="AB751" s="12">
        <f t="shared" si="113"/>
        <v>3.2420691417515424</v>
      </c>
      <c r="AC751" s="19">
        <v>0</v>
      </c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</row>
    <row r="752" spans="1:47" ht="14" x14ac:dyDescent="0.15">
      <c r="A752" s="1" t="s">
        <v>132</v>
      </c>
      <c r="B752" s="1" t="s">
        <v>133</v>
      </c>
      <c r="C752" s="1" t="s">
        <v>134</v>
      </c>
      <c r="D752" s="6">
        <v>0</v>
      </c>
      <c r="E752" s="6">
        <v>0</v>
      </c>
      <c r="F752" s="6">
        <v>0</v>
      </c>
      <c r="G752" s="12">
        <f t="shared" si="114"/>
        <v>0</v>
      </c>
      <c r="H752" s="12">
        <f t="shared" si="105"/>
        <v>0</v>
      </c>
      <c r="I752" s="6">
        <v>0</v>
      </c>
      <c r="J752" s="6">
        <v>0</v>
      </c>
      <c r="K752" s="6">
        <v>0</v>
      </c>
      <c r="L752" s="16">
        <f t="shared" si="112"/>
        <v>0</v>
      </c>
      <c r="M752" s="16">
        <f t="shared" si="106"/>
        <v>0</v>
      </c>
      <c r="N752" s="6">
        <v>0</v>
      </c>
      <c r="O752" s="6">
        <v>0</v>
      </c>
      <c r="P752" s="6">
        <v>0</v>
      </c>
      <c r="Q752" s="16">
        <f t="shared" si="107"/>
        <v>0</v>
      </c>
      <c r="R752" s="16">
        <f t="shared" si="108"/>
        <v>0</v>
      </c>
      <c r="S752" s="6">
        <v>0</v>
      </c>
      <c r="T752" s="6">
        <v>0</v>
      </c>
      <c r="U752" s="6">
        <v>0</v>
      </c>
      <c r="V752" s="16">
        <f t="shared" si="109"/>
        <v>0</v>
      </c>
      <c r="W752" s="16">
        <f t="shared" si="110"/>
        <v>0</v>
      </c>
      <c r="X752" s="6">
        <v>0</v>
      </c>
      <c r="Y752" s="6">
        <v>550460</v>
      </c>
      <c r="Z752" s="6">
        <v>0</v>
      </c>
      <c r="AA752" s="16">
        <f t="shared" si="111"/>
        <v>0</v>
      </c>
      <c r="AB752" s="12">
        <f t="shared" si="113"/>
        <v>0</v>
      </c>
      <c r="AC752" s="19">
        <v>0</v>
      </c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</row>
    <row r="753" spans="1:47" ht="14" x14ac:dyDescent="0.15">
      <c r="A753" s="1" t="s">
        <v>1734</v>
      </c>
      <c r="B753" s="1" t="s">
        <v>1735</v>
      </c>
      <c r="C753" s="1" t="s">
        <v>1736</v>
      </c>
      <c r="D753" s="6">
        <v>0</v>
      </c>
      <c r="E753" s="6">
        <v>2001700</v>
      </c>
      <c r="F753" s="6">
        <v>529060</v>
      </c>
      <c r="G753" s="12">
        <f t="shared" si="114"/>
        <v>0</v>
      </c>
      <c r="H753" s="12">
        <f t="shared" si="105"/>
        <v>0.2643053404606085</v>
      </c>
      <c r="I753" s="6">
        <v>519380</v>
      </c>
      <c r="J753" s="6">
        <v>374640</v>
      </c>
      <c r="K753" s="6">
        <v>204250</v>
      </c>
      <c r="L753" s="16">
        <f t="shared" si="112"/>
        <v>1.38634422378817</v>
      </c>
      <c r="M753" s="16">
        <f t="shared" si="106"/>
        <v>0.54519004911381597</v>
      </c>
      <c r="N753" s="6">
        <v>1204300</v>
      </c>
      <c r="O753" s="6">
        <v>1206300</v>
      </c>
      <c r="P753" s="6">
        <v>354660</v>
      </c>
      <c r="Q753" s="16">
        <f t="shared" si="107"/>
        <v>0.99834203763574569</v>
      </c>
      <c r="R753" s="16">
        <f t="shared" si="108"/>
        <v>0.29400646605322062</v>
      </c>
      <c r="S753" s="6">
        <v>533640</v>
      </c>
      <c r="T753" s="6">
        <v>469860</v>
      </c>
      <c r="U753" s="6">
        <v>516930</v>
      </c>
      <c r="V753" s="16">
        <f t="shared" si="109"/>
        <v>1.1357425616140979</v>
      </c>
      <c r="W753" s="16">
        <f t="shared" si="110"/>
        <v>1.1001787766568765</v>
      </c>
      <c r="X753" s="6">
        <v>0</v>
      </c>
      <c r="Y753" s="6">
        <v>652890</v>
      </c>
      <c r="Z753" s="6">
        <v>1977700</v>
      </c>
      <c r="AA753" s="16">
        <f t="shared" si="111"/>
        <v>0</v>
      </c>
      <c r="AB753" s="12">
        <f t="shared" si="113"/>
        <v>3.0291473295654705</v>
      </c>
      <c r="AC753" s="19">
        <v>0</v>
      </c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</row>
    <row r="754" spans="1:47" ht="14" x14ac:dyDescent="0.15">
      <c r="A754" s="1" t="s">
        <v>2567</v>
      </c>
      <c r="B754" s="1" t="s">
        <v>2568</v>
      </c>
      <c r="C754" s="1" t="s">
        <v>2569</v>
      </c>
      <c r="D754" s="6">
        <v>0</v>
      </c>
      <c r="E754" s="6">
        <v>548130</v>
      </c>
      <c r="F754" s="6">
        <v>0</v>
      </c>
      <c r="G754" s="12">
        <f t="shared" si="114"/>
        <v>0</v>
      </c>
      <c r="H754" s="12">
        <f t="shared" si="105"/>
        <v>0</v>
      </c>
      <c r="I754" s="6">
        <v>0</v>
      </c>
      <c r="J754" s="6">
        <v>0</v>
      </c>
      <c r="K754" s="6">
        <v>0</v>
      </c>
      <c r="L754" s="16">
        <f t="shared" si="112"/>
        <v>0</v>
      </c>
      <c r="M754" s="16">
        <f t="shared" si="106"/>
        <v>0</v>
      </c>
      <c r="N754" s="6">
        <v>0</v>
      </c>
      <c r="O754" s="6">
        <v>0</v>
      </c>
      <c r="P754" s="6">
        <v>0</v>
      </c>
      <c r="Q754" s="16">
        <f t="shared" si="107"/>
        <v>0</v>
      </c>
      <c r="R754" s="16">
        <f t="shared" si="108"/>
        <v>0</v>
      </c>
      <c r="S754" s="6">
        <v>0</v>
      </c>
      <c r="T754" s="6">
        <v>0</v>
      </c>
      <c r="U754" s="6">
        <v>0</v>
      </c>
      <c r="V754" s="16">
        <f t="shared" si="109"/>
        <v>0</v>
      </c>
      <c r="W754" s="16">
        <f t="shared" si="110"/>
        <v>0</v>
      </c>
      <c r="X754" s="6">
        <v>407400</v>
      </c>
      <c r="Y754" s="6">
        <v>717100</v>
      </c>
      <c r="Z754" s="6">
        <v>0</v>
      </c>
      <c r="AA754" s="16">
        <f t="shared" si="111"/>
        <v>0.56812160089248365</v>
      </c>
      <c r="AB754" s="12">
        <f t="shared" si="113"/>
        <v>0</v>
      </c>
      <c r="AC754" s="19">
        <v>0</v>
      </c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</row>
    <row r="755" spans="1:47" ht="14" x14ac:dyDescent="0.15">
      <c r="A755" s="1" t="s">
        <v>2373</v>
      </c>
      <c r="B755" s="1" t="s">
        <v>2374</v>
      </c>
      <c r="C755" s="1" t="s">
        <v>2375</v>
      </c>
      <c r="D755" s="6">
        <v>0</v>
      </c>
      <c r="E755" s="6">
        <v>0</v>
      </c>
      <c r="F755" s="6">
        <v>0</v>
      </c>
      <c r="G755" s="12">
        <f t="shared" si="114"/>
        <v>0</v>
      </c>
      <c r="H755" s="12">
        <f t="shared" si="105"/>
        <v>0</v>
      </c>
      <c r="I755" s="6">
        <v>0</v>
      </c>
      <c r="J755" s="6">
        <v>0</v>
      </c>
      <c r="K755" s="6">
        <v>0</v>
      </c>
      <c r="L755" s="16">
        <f t="shared" si="112"/>
        <v>0</v>
      </c>
      <c r="M755" s="16">
        <f t="shared" si="106"/>
        <v>0</v>
      </c>
      <c r="N755" s="6">
        <v>0</v>
      </c>
      <c r="O755" s="6">
        <v>0</v>
      </c>
      <c r="P755" s="6">
        <v>0</v>
      </c>
      <c r="Q755" s="16">
        <f t="shared" si="107"/>
        <v>0</v>
      </c>
      <c r="R755" s="16">
        <f t="shared" si="108"/>
        <v>0</v>
      </c>
      <c r="S755" s="6">
        <v>0</v>
      </c>
      <c r="T755" s="6">
        <v>0</v>
      </c>
      <c r="U755" s="6">
        <v>0</v>
      </c>
      <c r="V755" s="16">
        <f t="shared" si="109"/>
        <v>0</v>
      </c>
      <c r="W755" s="16">
        <f t="shared" si="110"/>
        <v>0</v>
      </c>
      <c r="X755" s="6">
        <v>0</v>
      </c>
      <c r="Y755" s="6">
        <v>757120</v>
      </c>
      <c r="Z755" s="6">
        <v>0</v>
      </c>
      <c r="AA755" s="16">
        <f t="shared" si="111"/>
        <v>0</v>
      </c>
      <c r="AB755" s="12">
        <f t="shared" si="113"/>
        <v>0</v>
      </c>
      <c r="AC755" s="19">
        <v>0</v>
      </c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</row>
    <row r="756" spans="1:47" ht="14" x14ac:dyDescent="0.15">
      <c r="A756" s="1" t="s">
        <v>1174</v>
      </c>
      <c r="B756" s="1" t="s">
        <v>1175</v>
      </c>
      <c r="C756" s="1" t="s">
        <v>1176</v>
      </c>
      <c r="D756" s="6">
        <v>0</v>
      </c>
      <c r="E756" s="6">
        <v>0</v>
      </c>
      <c r="F756" s="6">
        <v>0</v>
      </c>
      <c r="G756" s="12">
        <f t="shared" si="114"/>
        <v>0</v>
      </c>
      <c r="H756" s="12">
        <f t="shared" si="105"/>
        <v>0</v>
      </c>
      <c r="I756" s="6">
        <v>1747600</v>
      </c>
      <c r="J756" s="6">
        <v>967780</v>
      </c>
      <c r="K756" s="6">
        <v>1430100</v>
      </c>
      <c r="L756" s="16">
        <f t="shared" si="112"/>
        <v>1.8057823058959681</v>
      </c>
      <c r="M756" s="16">
        <f t="shared" si="106"/>
        <v>1.4777118766661845</v>
      </c>
      <c r="N756" s="6">
        <v>2856200</v>
      </c>
      <c r="O756" s="6">
        <v>888440</v>
      </c>
      <c r="P756" s="6">
        <v>966490</v>
      </c>
      <c r="Q756" s="16">
        <f t="shared" si="107"/>
        <v>3.2148484984917385</v>
      </c>
      <c r="R756" s="16">
        <f t="shared" si="108"/>
        <v>1.087850614560353</v>
      </c>
      <c r="S756" s="6">
        <v>0</v>
      </c>
      <c r="T756" s="6">
        <v>0</v>
      </c>
      <c r="U756" s="6">
        <v>1974100</v>
      </c>
      <c r="V756" s="16">
        <f t="shared" si="109"/>
        <v>0</v>
      </c>
      <c r="W756" s="22" t="s">
        <v>2769</v>
      </c>
      <c r="X756" s="6">
        <v>696490</v>
      </c>
      <c r="Y756" s="6">
        <v>775300</v>
      </c>
      <c r="Z756" s="6">
        <v>11179000</v>
      </c>
      <c r="AA756" s="16">
        <f t="shared" si="111"/>
        <v>0.89834902618341284</v>
      </c>
      <c r="AB756" s="12">
        <f t="shared" si="113"/>
        <v>14.418934605958984</v>
      </c>
      <c r="AC756" s="19">
        <v>0</v>
      </c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</row>
    <row r="757" spans="1:47" ht="14" x14ac:dyDescent="0.15">
      <c r="A757" s="1" t="s">
        <v>2328</v>
      </c>
      <c r="B757" s="1" t="s">
        <v>2329</v>
      </c>
      <c r="C757" s="1" t="s">
        <v>2330</v>
      </c>
      <c r="D757" s="6">
        <v>0</v>
      </c>
      <c r="E757" s="6">
        <v>0</v>
      </c>
      <c r="F757" s="6">
        <v>0</v>
      </c>
      <c r="G757" s="12">
        <f t="shared" si="114"/>
        <v>0</v>
      </c>
      <c r="H757" s="12">
        <f t="shared" si="105"/>
        <v>0</v>
      </c>
      <c r="I757" s="6">
        <v>0</v>
      </c>
      <c r="J757" s="6">
        <v>0</v>
      </c>
      <c r="K757" s="6">
        <v>0</v>
      </c>
      <c r="L757" s="16">
        <f t="shared" si="112"/>
        <v>0</v>
      </c>
      <c r="M757" s="16">
        <f t="shared" si="106"/>
        <v>0</v>
      </c>
      <c r="N757" s="6">
        <v>0</v>
      </c>
      <c r="O757" s="6">
        <v>0</v>
      </c>
      <c r="P757" s="6">
        <v>0</v>
      </c>
      <c r="Q757" s="16">
        <f t="shared" si="107"/>
        <v>0</v>
      </c>
      <c r="R757" s="16">
        <f t="shared" si="108"/>
        <v>0</v>
      </c>
      <c r="S757" s="6">
        <v>746670</v>
      </c>
      <c r="T757" s="6">
        <v>0</v>
      </c>
      <c r="U757" s="6">
        <v>0</v>
      </c>
      <c r="V757" s="22" t="s">
        <v>2769</v>
      </c>
      <c r="W757" s="16">
        <f t="shared" si="110"/>
        <v>0</v>
      </c>
      <c r="X757" s="6">
        <v>0</v>
      </c>
      <c r="Y757" s="6">
        <v>815160</v>
      </c>
      <c r="Z757" s="6">
        <v>0</v>
      </c>
      <c r="AA757" s="16">
        <f t="shared" si="111"/>
        <v>0</v>
      </c>
      <c r="AB757" s="12">
        <f t="shared" si="113"/>
        <v>0</v>
      </c>
      <c r="AC757" s="19">
        <v>0</v>
      </c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</row>
    <row r="758" spans="1:47" ht="14" x14ac:dyDescent="0.15">
      <c r="A758" s="1" t="s">
        <v>1308</v>
      </c>
      <c r="B758" s="1" t="s">
        <v>1309</v>
      </c>
      <c r="C758" s="1" t="s">
        <v>1310</v>
      </c>
      <c r="D758" s="6">
        <v>0</v>
      </c>
      <c r="E758" s="6">
        <v>1050000</v>
      </c>
      <c r="F758" s="6">
        <v>1056500</v>
      </c>
      <c r="G758" s="12">
        <f t="shared" si="114"/>
        <v>0</v>
      </c>
      <c r="H758" s="12">
        <f t="shared" si="105"/>
        <v>1.0061904761904761</v>
      </c>
      <c r="I758" s="6">
        <v>0</v>
      </c>
      <c r="J758" s="6">
        <v>1504900</v>
      </c>
      <c r="K758" s="6">
        <v>0</v>
      </c>
      <c r="L758" s="16">
        <f t="shared" si="112"/>
        <v>0</v>
      </c>
      <c r="M758" s="16">
        <f t="shared" si="106"/>
        <v>0</v>
      </c>
      <c r="N758" s="6">
        <v>1641400</v>
      </c>
      <c r="O758" s="6">
        <v>1198300</v>
      </c>
      <c r="P758" s="6">
        <v>1919500</v>
      </c>
      <c r="Q758" s="16">
        <f t="shared" si="107"/>
        <v>1.3697738462822331</v>
      </c>
      <c r="R758" s="16">
        <f t="shared" si="108"/>
        <v>1.6018526245514479</v>
      </c>
      <c r="S758" s="6">
        <v>6133800</v>
      </c>
      <c r="T758" s="6">
        <v>0</v>
      </c>
      <c r="U758" s="6">
        <v>0</v>
      </c>
      <c r="V758" s="22" t="s">
        <v>2769</v>
      </c>
      <c r="W758" s="16">
        <f t="shared" si="110"/>
        <v>0</v>
      </c>
      <c r="X758" s="6">
        <v>0</v>
      </c>
      <c r="Y758" s="6">
        <v>816110</v>
      </c>
      <c r="Z758" s="6">
        <v>0</v>
      </c>
      <c r="AA758" s="16">
        <f t="shared" si="111"/>
        <v>0</v>
      </c>
      <c r="AB758" s="12">
        <f t="shared" si="113"/>
        <v>0</v>
      </c>
      <c r="AC758" s="19">
        <v>0</v>
      </c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</row>
    <row r="759" spans="1:47" ht="14" x14ac:dyDescent="0.15">
      <c r="A759" s="1" t="s">
        <v>820</v>
      </c>
      <c r="B759" s="1" t="s">
        <v>821</v>
      </c>
      <c r="C759" s="1" t="s">
        <v>822</v>
      </c>
      <c r="D759" s="6">
        <v>0</v>
      </c>
      <c r="E759" s="6">
        <v>789140</v>
      </c>
      <c r="F759" s="6">
        <v>1891300</v>
      </c>
      <c r="G759" s="12">
        <f t="shared" si="114"/>
        <v>0</v>
      </c>
      <c r="H759" s="12">
        <f t="shared" si="105"/>
        <v>2.3966596548141013</v>
      </c>
      <c r="I759" s="6">
        <v>0</v>
      </c>
      <c r="J759" s="6">
        <v>829820</v>
      </c>
      <c r="K759" s="6">
        <v>0</v>
      </c>
      <c r="L759" s="16">
        <f t="shared" si="112"/>
        <v>0</v>
      </c>
      <c r="M759" s="16">
        <f t="shared" si="106"/>
        <v>0</v>
      </c>
      <c r="N759" s="6">
        <v>790240</v>
      </c>
      <c r="O759" s="6">
        <v>745400</v>
      </c>
      <c r="P759" s="6">
        <v>0</v>
      </c>
      <c r="Q759" s="16">
        <f t="shared" si="107"/>
        <v>1.0601556211430105</v>
      </c>
      <c r="R759" s="16">
        <f t="shared" si="108"/>
        <v>0</v>
      </c>
      <c r="S759" s="6">
        <v>0</v>
      </c>
      <c r="T759" s="6">
        <v>0</v>
      </c>
      <c r="U759" s="6">
        <v>0</v>
      </c>
      <c r="V759" s="16">
        <f t="shared" si="109"/>
        <v>0</v>
      </c>
      <c r="W759" s="16">
        <f t="shared" si="110"/>
        <v>0</v>
      </c>
      <c r="X759" s="6">
        <v>0</v>
      </c>
      <c r="Y759" s="6">
        <v>863910</v>
      </c>
      <c r="Z759" s="6">
        <v>0</v>
      </c>
      <c r="AA759" s="16">
        <f t="shared" si="111"/>
        <v>0</v>
      </c>
      <c r="AB759" s="12">
        <f t="shared" si="113"/>
        <v>0</v>
      </c>
      <c r="AC759" s="19">
        <v>0</v>
      </c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</row>
    <row r="760" spans="1:47" ht="14" x14ac:dyDescent="0.15">
      <c r="A760" s="1" t="s">
        <v>1039</v>
      </c>
      <c r="B760" s="1" t="s">
        <v>1040</v>
      </c>
      <c r="C760" s="1" t="s">
        <v>1041</v>
      </c>
      <c r="D760" s="6">
        <v>0</v>
      </c>
      <c r="E760" s="6">
        <v>0</v>
      </c>
      <c r="F760" s="6">
        <v>0</v>
      </c>
      <c r="G760" s="12">
        <f t="shared" si="114"/>
        <v>0</v>
      </c>
      <c r="H760" s="12">
        <f t="shared" si="105"/>
        <v>0</v>
      </c>
      <c r="I760" s="6">
        <v>0</v>
      </c>
      <c r="J760" s="6">
        <v>0</v>
      </c>
      <c r="K760" s="6">
        <v>0</v>
      </c>
      <c r="L760" s="16">
        <f t="shared" si="112"/>
        <v>0</v>
      </c>
      <c r="M760" s="16">
        <f t="shared" si="106"/>
        <v>0</v>
      </c>
      <c r="N760" s="6">
        <v>0</v>
      </c>
      <c r="O760" s="6">
        <v>0</v>
      </c>
      <c r="P760" s="6">
        <v>0</v>
      </c>
      <c r="Q760" s="16">
        <f t="shared" si="107"/>
        <v>0</v>
      </c>
      <c r="R760" s="16">
        <f t="shared" si="108"/>
        <v>0</v>
      </c>
      <c r="S760" s="6">
        <v>0</v>
      </c>
      <c r="T760" s="6">
        <v>0</v>
      </c>
      <c r="U760" s="6">
        <v>0</v>
      </c>
      <c r="V760" s="16">
        <f t="shared" si="109"/>
        <v>0</v>
      </c>
      <c r="W760" s="16">
        <f t="shared" si="110"/>
        <v>0</v>
      </c>
      <c r="X760" s="6">
        <v>132290</v>
      </c>
      <c r="Y760" s="6">
        <v>878210</v>
      </c>
      <c r="Z760" s="6">
        <v>0</v>
      </c>
      <c r="AA760" s="16">
        <f t="shared" si="111"/>
        <v>0.1506359526764669</v>
      </c>
      <c r="AB760" s="12">
        <f t="shared" si="113"/>
        <v>0</v>
      </c>
      <c r="AC760" s="19">
        <v>0</v>
      </c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</row>
    <row r="761" spans="1:47" ht="14" x14ac:dyDescent="0.15">
      <c r="A761" s="1" t="s">
        <v>1818</v>
      </c>
      <c r="B761" s="1" t="s">
        <v>1819</v>
      </c>
      <c r="C761" s="1" t="s">
        <v>1820</v>
      </c>
      <c r="D761" s="6">
        <v>0</v>
      </c>
      <c r="E761" s="6">
        <v>0</v>
      </c>
      <c r="F761" s="6">
        <v>0</v>
      </c>
      <c r="G761" s="12">
        <f t="shared" si="114"/>
        <v>0</v>
      </c>
      <c r="H761" s="12">
        <f t="shared" si="105"/>
        <v>0</v>
      </c>
      <c r="I761" s="6">
        <v>0</v>
      </c>
      <c r="J761" s="6">
        <v>0</v>
      </c>
      <c r="K761" s="6">
        <v>0</v>
      </c>
      <c r="L761" s="16">
        <f t="shared" si="112"/>
        <v>0</v>
      </c>
      <c r="M761" s="16">
        <f t="shared" si="106"/>
        <v>0</v>
      </c>
      <c r="N761" s="6">
        <v>0</v>
      </c>
      <c r="O761" s="6">
        <v>0</v>
      </c>
      <c r="P761" s="6">
        <v>0</v>
      </c>
      <c r="Q761" s="16">
        <f t="shared" si="107"/>
        <v>0</v>
      </c>
      <c r="R761" s="16">
        <f t="shared" si="108"/>
        <v>0</v>
      </c>
      <c r="S761" s="6">
        <v>884940</v>
      </c>
      <c r="T761" s="6">
        <v>0</v>
      </c>
      <c r="U761" s="6">
        <v>0</v>
      </c>
      <c r="V761" s="22" t="s">
        <v>2769</v>
      </c>
      <c r="W761" s="16">
        <f t="shared" si="110"/>
        <v>0</v>
      </c>
      <c r="X761" s="6">
        <v>0</v>
      </c>
      <c r="Y761" s="6">
        <v>888800</v>
      </c>
      <c r="Z761" s="6">
        <v>0</v>
      </c>
      <c r="AA761" s="16">
        <f t="shared" si="111"/>
        <v>0</v>
      </c>
      <c r="AB761" s="12">
        <f t="shared" si="113"/>
        <v>0</v>
      </c>
      <c r="AC761" s="19">
        <v>0</v>
      </c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</row>
    <row r="762" spans="1:47" ht="14" x14ac:dyDescent="0.15">
      <c r="A762" s="1" t="s">
        <v>180</v>
      </c>
      <c r="B762" s="1" t="s">
        <v>181</v>
      </c>
      <c r="C762" s="1" t="s">
        <v>182</v>
      </c>
      <c r="D762" s="6">
        <v>0</v>
      </c>
      <c r="E762" s="6">
        <v>0</v>
      </c>
      <c r="F762" s="6">
        <v>0</v>
      </c>
      <c r="G762" s="12">
        <f t="shared" si="114"/>
        <v>0</v>
      </c>
      <c r="H762" s="12">
        <f t="shared" si="105"/>
        <v>0</v>
      </c>
      <c r="I762" s="6">
        <v>0</v>
      </c>
      <c r="J762" s="6">
        <v>0</v>
      </c>
      <c r="K762" s="6">
        <v>0</v>
      </c>
      <c r="L762" s="16">
        <f t="shared" si="112"/>
        <v>0</v>
      </c>
      <c r="M762" s="16">
        <f t="shared" si="106"/>
        <v>0</v>
      </c>
      <c r="N762" s="6">
        <v>0</v>
      </c>
      <c r="O762" s="6">
        <v>0</v>
      </c>
      <c r="P762" s="6">
        <v>0</v>
      </c>
      <c r="Q762" s="16">
        <f t="shared" si="107"/>
        <v>0</v>
      </c>
      <c r="R762" s="16">
        <f t="shared" si="108"/>
        <v>0</v>
      </c>
      <c r="S762" s="6">
        <v>0</v>
      </c>
      <c r="T762" s="6">
        <v>0</v>
      </c>
      <c r="U762" s="6">
        <v>0</v>
      </c>
      <c r="V762" s="16">
        <f t="shared" si="109"/>
        <v>0</v>
      </c>
      <c r="W762" s="16">
        <f t="shared" si="110"/>
        <v>0</v>
      </c>
      <c r="X762" s="6">
        <v>0</v>
      </c>
      <c r="Y762" s="6">
        <v>889180</v>
      </c>
      <c r="Z762" s="6">
        <v>0</v>
      </c>
      <c r="AA762" s="16">
        <f t="shared" si="111"/>
        <v>0</v>
      </c>
      <c r="AB762" s="12">
        <f t="shared" si="113"/>
        <v>0</v>
      </c>
      <c r="AC762" s="19">
        <v>0</v>
      </c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</row>
    <row r="763" spans="1:47" ht="14" x14ac:dyDescent="0.15">
      <c r="A763" s="1" t="s">
        <v>2007</v>
      </c>
      <c r="B763" s="1" t="s">
        <v>2008</v>
      </c>
      <c r="C763" s="1" t="s">
        <v>2009</v>
      </c>
      <c r="D763" s="6">
        <v>0</v>
      </c>
      <c r="E763" s="6">
        <v>698200</v>
      </c>
      <c r="F763" s="6">
        <v>0</v>
      </c>
      <c r="G763" s="12">
        <f t="shared" si="114"/>
        <v>0</v>
      </c>
      <c r="H763" s="12">
        <f t="shared" si="105"/>
        <v>0</v>
      </c>
      <c r="I763" s="6">
        <v>0</v>
      </c>
      <c r="J763" s="6">
        <v>0</v>
      </c>
      <c r="K763" s="6">
        <v>206140</v>
      </c>
      <c r="L763" s="16">
        <f t="shared" si="112"/>
        <v>0</v>
      </c>
      <c r="M763" s="22" t="s">
        <v>2769</v>
      </c>
      <c r="N763" s="6">
        <v>0</v>
      </c>
      <c r="O763" s="6">
        <v>0</v>
      </c>
      <c r="P763" s="6">
        <v>0</v>
      </c>
      <c r="Q763" s="16">
        <f t="shared" si="107"/>
        <v>0</v>
      </c>
      <c r="R763" s="16">
        <f t="shared" si="108"/>
        <v>0</v>
      </c>
      <c r="S763" s="6">
        <v>0</v>
      </c>
      <c r="T763" s="6">
        <v>0</v>
      </c>
      <c r="U763" s="6">
        <v>0</v>
      </c>
      <c r="V763" s="16">
        <f t="shared" si="109"/>
        <v>0</v>
      </c>
      <c r="W763" s="16">
        <f t="shared" si="110"/>
        <v>0</v>
      </c>
      <c r="X763" s="6">
        <v>841620</v>
      </c>
      <c r="Y763" s="6">
        <v>948080</v>
      </c>
      <c r="Z763" s="6">
        <v>0</v>
      </c>
      <c r="AA763" s="16">
        <f t="shared" si="111"/>
        <v>0.88770989789891153</v>
      </c>
      <c r="AB763" s="12">
        <f t="shared" si="113"/>
        <v>0</v>
      </c>
      <c r="AC763" s="19">
        <v>0</v>
      </c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</row>
    <row r="764" spans="1:47" ht="14" x14ac:dyDescent="0.15">
      <c r="A764" s="1" t="s">
        <v>1233</v>
      </c>
      <c r="B764" s="1" t="s">
        <v>1234</v>
      </c>
      <c r="C764" s="1" t="s">
        <v>1235</v>
      </c>
      <c r="D764" s="6">
        <v>0</v>
      </c>
      <c r="E764" s="6">
        <v>0</v>
      </c>
      <c r="F764" s="6">
        <v>0</v>
      </c>
      <c r="G764" s="12">
        <f t="shared" si="114"/>
        <v>0</v>
      </c>
      <c r="H764" s="12">
        <f t="shared" si="105"/>
        <v>0</v>
      </c>
      <c r="I764" s="6">
        <v>0</v>
      </c>
      <c r="J764" s="6">
        <v>0</v>
      </c>
      <c r="K764" s="6">
        <v>904040</v>
      </c>
      <c r="L764" s="16">
        <f t="shared" si="112"/>
        <v>0</v>
      </c>
      <c r="M764" s="22" t="s">
        <v>2769</v>
      </c>
      <c r="N764" s="6">
        <v>743120</v>
      </c>
      <c r="O764" s="6">
        <v>0</v>
      </c>
      <c r="P764" s="6">
        <v>0</v>
      </c>
      <c r="Q764" s="22" t="s">
        <v>2769</v>
      </c>
      <c r="R764" s="16">
        <f t="shared" si="108"/>
        <v>0</v>
      </c>
      <c r="S764" s="6">
        <v>0</v>
      </c>
      <c r="T764" s="6">
        <v>0</v>
      </c>
      <c r="U764" s="6">
        <v>0</v>
      </c>
      <c r="V764" s="16">
        <f t="shared" si="109"/>
        <v>0</v>
      </c>
      <c r="W764" s="16">
        <f t="shared" si="110"/>
        <v>0</v>
      </c>
      <c r="X764" s="6">
        <v>0</v>
      </c>
      <c r="Y764" s="6">
        <v>971330</v>
      </c>
      <c r="Z764" s="6">
        <v>0</v>
      </c>
      <c r="AA764" s="16">
        <f t="shared" si="111"/>
        <v>0</v>
      </c>
      <c r="AB764" s="12">
        <f t="shared" si="113"/>
        <v>0</v>
      </c>
      <c r="AC764" s="19">
        <v>0</v>
      </c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</row>
    <row r="765" spans="1:47" ht="14" x14ac:dyDescent="0.15">
      <c r="A765" s="1" t="s">
        <v>2741</v>
      </c>
      <c r="B765" s="1" t="s">
        <v>2742</v>
      </c>
      <c r="C765" s="1" t="s">
        <v>2743</v>
      </c>
      <c r="D765" s="6">
        <v>0</v>
      </c>
      <c r="E765" s="6">
        <v>871630</v>
      </c>
      <c r="F765" s="6">
        <v>2165500</v>
      </c>
      <c r="G765" s="12">
        <f t="shared" si="114"/>
        <v>0</v>
      </c>
      <c r="H765" s="12">
        <f t="shared" si="105"/>
        <v>2.4844257311014997</v>
      </c>
      <c r="I765" s="6">
        <v>0</v>
      </c>
      <c r="J765" s="6">
        <v>0</v>
      </c>
      <c r="K765" s="6">
        <v>0</v>
      </c>
      <c r="L765" s="16">
        <f t="shared" si="112"/>
        <v>0</v>
      </c>
      <c r="M765" s="16">
        <f t="shared" si="106"/>
        <v>0</v>
      </c>
      <c r="N765" s="6">
        <v>0</v>
      </c>
      <c r="O765" s="6">
        <v>0</v>
      </c>
      <c r="P765" s="6">
        <v>0</v>
      </c>
      <c r="Q765" s="16">
        <f t="shared" si="107"/>
        <v>0</v>
      </c>
      <c r="R765" s="16">
        <f t="shared" si="108"/>
        <v>0</v>
      </c>
      <c r="S765" s="6">
        <v>795650</v>
      </c>
      <c r="T765" s="6">
        <v>0</v>
      </c>
      <c r="U765" s="6">
        <v>0</v>
      </c>
      <c r="V765" s="22" t="s">
        <v>2769</v>
      </c>
      <c r="W765" s="16">
        <f t="shared" si="110"/>
        <v>0</v>
      </c>
      <c r="X765" s="6">
        <v>670990</v>
      </c>
      <c r="Y765" s="6">
        <v>974640</v>
      </c>
      <c r="Z765" s="6">
        <v>5400300</v>
      </c>
      <c r="AA765" s="16">
        <f t="shared" si="111"/>
        <v>0.68844906837396369</v>
      </c>
      <c r="AB765" s="12">
        <f t="shared" si="113"/>
        <v>5.5408150701797583</v>
      </c>
      <c r="AC765" s="19">
        <v>0</v>
      </c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</row>
    <row r="766" spans="1:47" ht="14" x14ac:dyDescent="0.15">
      <c r="A766" s="1" t="s">
        <v>2421</v>
      </c>
      <c r="B766" s="1" t="s">
        <v>2422</v>
      </c>
      <c r="C766" s="1" t="s">
        <v>2423</v>
      </c>
      <c r="D766" s="6">
        <v>0</v>
      </c>
      <c r="E766" s="6">
        <v>0</v>
      </c>
      <c r="F766" s="6">
        <v>0</v>
      </c>
      <c r="G766" s="12">
        <f t="shared" si="114"/>
        <v>0</v>
      </c>
      <c r="H766" s="12">
        <f t="shared" si="105"/>
        <v>0</v>
      </c>
      <c r="I766" s="6">
        <v>0</v>
      </c>
      <c r="J766" s="6">
        <v>0</v>
      </c>
      <c r="K766" s="6">
        <v>0</v>
      </c>
      <c r="L766" s="16">
        <f t="shared" si="112"/>
        <v>0</v>
      </c>
      <c r="M766" s="16">
        <f t="shared" si="106"/>
        <v>0</v>
      </c>
      <c r="N766" s="6">
        <v>0</v>
      </c>
      <c r="O766" s="6">
        <v>0</v>
      </c>
      <c r="P766" s="6">
        <v>0</v>
      </c>
      <c r="Q766" s="16">
        <f t="shared" si="107"/>
        <v>0</v>
      </c>
      <c r="R766" s="16">
        <f t="shared" si="108"/>
        <v>0</v>
      </c>
      <c r="S766" s="6">
        <v>0</v>
      </c>
      <c r="T766" s="6">
        <v>0</v>
      </c>
      <c r="U766" s="6">
        <v>0</v>
      </c>
      <c r="V766" s="16">
        <f t="shared" si="109"/>
        <v>0</v>
      </c>
      <c r="W766" s="16">
        <f t="shared" si="110"/>
        <v>0</v>
      </c>
      <c r="X766" s="6">
        <v>0</v>
      </c>
      <c r="Y766" s="6">
        <v>993880</v>
      </c>
      <c r="Z766" s="6">
        <v>0</v>
      </c>
      <c r="AA766" s="16">
        <f t="shared" si="111"/>
        <v>0</v>
      </c>
      <c r="AB766" s="12">
        <f t="shared" si="113"/>
        <v>0</v>
      </c>
      <c r="AC766" s="19">
        <v>0</v>
      </c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</row>
    <row r="767" spans="1:47" ht="14" x14ac:dyDescent="0.15">
      <c r="A767" s="1" t="s">
        <v>1090</v>
      </c>
      <c r="B767" s="1" t="s">
        <v>1091</v>
      </c>
      <c r="C767" s="1" t="s">
        <v>1092</v>
      </c>
      <c r="D767" s="6">
        <v>0</v>
      </c>
      <c r="E767" s="6">
        <v>0</v>
      </c>
      <c r="F767" s="6">
        <v>0</v>
      </c>
      <c r="G767" s="12">
        <f t="shared" si="114"/>
        <v>0</v>
      </c>
      <c r="H767" s="12">
        <f t="shared" si="105"/>
        <v>0</v>
      </c>
      <c r="I767" s="6">
        <v>0</v>
      </c>
      <c r="J767" s="6">
        <v>0</v>
      </c>
      <c r="K767" s="6">
        <v>0</v>
      </c>
      <c r="L767" s="16">
        <f t="shared" si="112"/>
        <v>0</v>
      </c>
      <c r="M767" s="16">
        <f t="shared" si="106"/>
        <v>0</v>
      </c>
      <c r="N767" s="6">
        <v>0</v>
      </c>
      <c r="O767" s="6">
        <v>0</v>
      </c>
      <c r="P767" s="6">
        <v>0</v>
      </c>
      <c r="Q767" s="16">
        <f t="shared" si="107"/>
        <v>0</v>
      </c>
      <c r="R767" s="16">
        <f t="shared" si="108"/>
        <v>0</v>
      </c>
      <c r="S767" s="6">
        <v>0</v>
      </c>
      <c r="T767" s="6">
        <v>0</v>
      </c>
      <c r="U767" s="6">
        <v>0</v>
      </c>
      <c r="V767" s="16">
        <f t="shared" si="109"/>
        <v>0</v>
      </c>
      <c r="W767" s="16">
        <f t="shared" si="110"/>
        <v>0</v>
      </c>
      <c r="X767" s="6">
        <v>0</v>
      </c>
      <c r="Y767" s="6">
        <v>994330</v>
      </c>
      <c r="Z767" s="6">
        <v>0</v>
      </c>
      <c r="AA767" s="16">
        <f t="shared" si="111"/>
        <v>0</v>
      </c>
      <c r="AB767" s="12">
        <f t="shared" si="113"/>
        <v>0</v>
      </c>
      <c r="AC767" s="19">
        <v>0</v>
      </c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</row>
    <row r="768" spans="1:47" ht="14" x14ac:dyDescent="0.15">
      <c r="A768" s="1" t="s">
        <v>1042</v>
      </c>
      <c r="B768" s="1" t="s">
        <v>1043</v>
      </c>
      <c r="C768" s="1" t="s">
        <v>1044</v>
      </c>
      <c r="D768" s="6">
        <v>0</v>
      </c>
      <c r="E768" s="6">
        <v>0</v>
      </c>
      <c r="F768" s="6">
        <v>0</v>
      </c>
      <c r="G768" s="12">
        <f t="shared" si="114"/>
        <v>0</v>
      </c>
      <c r="H768" s="12">
        <f t="shared" si="105"/>
        <v>0</v>
      </c>
      <c r="I768" s="6">
        <v>0</v>
      </c>
      <c r="J768" s="6">
        <v>1485900</v>
      </c>
      <c r="K768" s="6">
        <v>963110</v>
      </c>
      <c r="L768" s="16">
        <f t="shared" si="112"/>
        <v>0</v>
      </c>
      <c r="M768" s="16">
        <f t="shared" si="106"/>
        <v>0.64816609462278751</v>
      </c>
      <c r="N768" s="6">
        <v>632410</v>
      </c>
      <c r="O768" s="6">
        <v>1136200</v>
      </c>
      <c r="P768" s="6">
        <v>0</v>
      </c>
      <c r="Q768" s="16">
        <f t="shared" si="107"/>
        <v>0.5566009505368773</v>
      </c>
      <c r="R768" s="16">
        <f t="shared" si="108"/>
        <v>0</v>
      </c>
      <c r="S768" s="6">
        <v>0</v>
      </c>
      <c r="T768" s="6">
        <v>0</v>
      </c>
      <c r="U768" s="6">
        <v>0</v>
      </c>
      <c r="V768" s="16">
        <f t="shared" si="109"/>
        <v>0</v>
      </c>
      <c r="W768" s="16">
        <f t="shared" si="110"/>
        <v>0</v>
      </c>
      <c r="X768" s="6">
        <v>697770</v>
      </c>
      <c r="Y768" s="6">
        <v>1024900</v>
      </c>
      <c r="Z768" s="6">
        <v>1479100</v>
      </c>
      <c r="AA768" s="16">
        <f t="shared" si="111"/>
        <v>0.6808176407454386</v>
      </c>
      <c r="AB768" s="12">
        <f t="shared" si="113"/>
        <v>1.4431651868474973</v>
      </c>
      <c r="AC768" s="19">
        <v>0</v>
      </c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</row>
    <row r="769" spans="1:49" ht="14" x14ac:dyDescent="0.15">
      <c r="A769" s="1" t="s">
        <v>2304</v>
      </c>
      <c r="B769" s="1" t="s">
        <v>2305</v>
      </c>
      <c r="C769" s="1" t="s">
        <v>2306</v>
      </c>
      <c r="D769" s="6">
        <v>355930</v>
      </c>
      <c r="E769" s="6">
        <v>0</v>
      </c>
      <c r="F769" s="6">
        <v>0</v>
      </c>
      <c r="G769" s="19" t="s">
        <v>2769</v>
      </c>
      <c r="H769" s="12">
        <f t="shared" si="105"/>
        <v>0</v>
      </c>
      <c r="I769" s="6">
        <v>0</v>
      </c>
      <c r="J769" s="6">
        <v>0</v>
      </c>
      <c r="K769" s="6">
        <v>0</v>
      </c>
      <c r="L769" s="16">
        <f t="shared" si="112"/>
        <v>0</v>
      </c>
      <c r="M769" s="16">
        <f t="shared" si="106"/>
        <v>0</v>
      </c>
      <c r="N769" s="6">
        <v>1252100</v>
      </c>
      <c r="O769" s="6">
        <v>0</v>
      </c>
      <c r="P769" s="6">
        <v>0</v>
      </c>
      <c r="Q769" s="22" t="s">
        <v>2769</v>
      </c>
      <c r="R769" s="16">
        <f t="shared" si="108"/>
        <v>0</v>
      </c>
      <c r="S769" s="6">
        <v>1329500</v>
      </c>
      <c r="T769" s="6">
        <v>0</v>
      </c>
      <c r="U769" s="6">
        <v>0</v>
      </c>
      <c r="V769" s="22" t="s">
        <v>2769</v>
      </c>
      <c r="W769" s="16">
        <f t="shared" si="110"/>
        <v>0</v>
      </c>
      <c r="X769" s="6">
        <v>0</v>
      </c>
      <c r="Y769" s="6">
        <v>1027500</v>
      </c>
      <c r="Z769" s="6">
        <v>0</v>
      </c>
      <c r="AA769" s="16">
        <f t="shared" si="111"/>
        <v>0</v>
      </c>
      <c r="AB769" s="12">
        <f t="shared" si="113"/>
        <v>0</v>
      </c>
      <c r="AC769" s="19">
        <v>0</v>
      </c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</row>
    <row r="770" spans="1:49" ht="14" x14ac:dyDescent="0.15">
      <c r="A770" s="1" t="s">
        <v>1401</v>
      </c>
      <c r="B770" s="1" t="s">
        <v>1402</v>
      </c>
      <c r="C770" s="1" t="s">
        <v>1403</v>
      </c>
      <c r="D770" s="6">
        <v>0</v>
      </c>
      <c r="E770" s="6">
        <v>0</v>
      </c>
      <c r="F770" s="6">
        <v>0</v>
      </c>
      <c r="G770" s="12">
        <f t="shared" si="114"/>
        <v>0</v>
      </c>
      <c r="H770" s="12">
        <f t="shared" ref="H770:H832" si="115">IF(F770=0,0,F770/E770)</f>
        <v>0</v>
      </c>
      <c r="I770" s="6">
        <v>0</v>
      </c>
      <c r="J770" s="6">
        <v>0</v>
      </c>
      <c r="K770" s="6">
        <v>0</v>
      </c>
      <c r="L770" s="16">
        <f t="shared" si="112"/>
        <v>0</v>
      </c>
      <c r="M770" s="16">
        <f t="shared" si="106"/>
        <v>0</v>
      </c>
      <c r="N770" s="6">
        <v>0</v>
      </c>
      <c r="O770" s="6">
        <v>0</v>
      </c>
      <c r="P770" s="6">
        <v>0</v>
      </c>
      <c r="Q770" s="16">
        <f t="shared" si="107"/>
        <v>0</v>
      </c>
      <c r="R770" s="16">
        <f t="shared" si="108"/>
        <v>0</v>
      </c>
      <c r="S770" s="6">
        <v>0</v>
      </c>
      <c r="T770" s="6">
        <v>0</v>
      </c>
      <c r="U770" s="6">
        <v>0</v>
      </c>
      <c r="V770" s="16">
        <f t="shared" si="109"/>
        <v>0</v>
      </c>
      <c r="W770" s="16">
        <f t="shared" si="110"/>
        <v>0</v>
      </c>
      <c r="X770" s="6">
        <v>0</v>
      </c>
      <c r="Y770" s="6">
        <v>1042600</v>
      </c>
      <c r="Z770" s="6">
        <v>0</v>
      </c>
      <c r="AA770" s="16">
        <f t="shared" si="111"/>
        <v>0</v>
      </c>
      <c r="AB770" s="12">
        <f t="shared" si="113"/>
        <v>0</v>
      </c>
      <c r="AC770" s="19">
        <v>0</v>
      </c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</row>
    <row r="771" spans="1:49" ht="14" x14ac:dyDescent="0.15">
      <c r="A771" s="1" t="s">
        <v>571</v>
      </c>
      <c r="B771" s="1" t="s">
        <v>572</v>
      </c>
      <c r="C771" s="1" t="s">
        <v>573</v>
      </c>
      <c r="D771" s="6">
        <v>0</v>
      </c>
      <c r="E771" s="6">
        <v>910140</v>
      </c>
      <c r="F771" s="6">
        <v>0</v>
      </c>
      <c r="G771" s="12">
        <f t="shared" si="114"/>
        <v>0</v>
      </c>
      <c r="H771" s="12">
        <f t="shared" si="115"/>
        <v>0</v>
      </c>
      <c r="I771" s="6">
        <v>0</v>
      </c>
      <c r="J771" s="6">
        <v>0</v>
      </c>
      <c r="K771" s="6">
        <v>1748200</v>
      </c>
      <c r="L771" s="16">
        <f t="shared" si="112"/>
        <v>0</v>
      </c>
      <c r="M771" s="22" t="s">
        <v>2769</v>
      </c>
      <c r="N771" s="6">
        <v>0</v>
      </c>
      <c r="O771" s="6">
        <v>0</v>
      </c>
      <c r="P771" s="6">
        <v>1860800</v>
      </c>
      <c r="Q771" s="16">
        <f t="shared" si="107"/>
        <v>0</v>
      </c>
      <c r="R771" s="22" t="s">
        <v>2769</v>
      </c>
      <c r="S771" s="6">
        <v>0</v>
      </c>
      <c r="T771" s="6">
        <v>0</v>
      </c>
      <c r="U771" s="6">
        <v>0</v>
      </c>
      <c r="V771" s="16">
        <f t="shared" si="109"/>
        <v>0</v>
      </c>
      <c r="W771" s="16">
        <f t="shared" si="110"/>
        <v>0</v>
      </c>
      <c r="X771" s="6">
        <v>0</v>
      </c>
      <c r="Y771" s="6">
        <v>1073900</v>
      </c>
      <c r="Z771" s="6">
        <v>0</v>
      </c>
      <c r="AA771" s="16">
        <f t="shared" si="111"/>
        <v>0</v>
      </c>
      <c r="AB771" s="12">
        <f t="shared" si="113"/>
        <v>0</v>
      </c>
      <c r="AC771" s="19">
        <v>0</v>
      </c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</row>
    <row r="772" spans="1:49" ht="14" x14ac:dyDescent="0.15">
      <c r="A772" s="1" t="s">
        <v>2148</v>
      </c>
      <c r="B772" s="1" t="s">
        <v>2149</v>
      </c>
      <c r="C772" s="1" t="s">
        <v>2150</v>
      </c>
      <c r="D772" s="6">
        <v>0</v>
      </c>
      <c r="E772" s="6">
        <v>0</v>
      </c>
      <c r="F772" s="6">
        <v>0</v>
      </c>
      <c r="G772" s="12">
        <f t="shared" si="114"/>
        <v>0</v>
      </c>
      <c r="H772" s="12">
        <f t="shared" si="115"/>
        <v>0</v>
      </c>
      <c r="I772" s="6">
        <v>0</v>
      </c>
      <c r="J772" s="6">
        <v>0</v>
      </c>
      <c r="K772" s="6">
        <v>0</v>
      </c>
      <c r="L772" s="16">
        <f t="shared" si="112"/>
        <v>0</v>
      </c>
      <c r="M772" s="16">
        <f t="shared" si="106"/>
        <v>0</v>
      </c>
      <c r="N772" s="6">
        <v>0</v>
      </c>
      <c r="O772" s="6">
        <v>0</v>
      </c>
      <c r="P772" s="6">
        <v>0</v>
      </c>
      <c r="Q772" s="16">
        <f t="shared" si="107"/>
        <v>0</v>
      </c>
      <c r="R772" s="16">
        <f t="shared" si="108"/>
        <v>0</v>
      </c>
      <c r="S772" s="6">
        <v>1182700</v>
      </c>
      <c r="T772" s="6">
        <v>0</v>
      </c>
      <c r="U772" s="6">
        <v>0</v>
      </c>
      <c r="V772" s="22" t="s">
        <v>2769</v>
      </c>
      <c r="W772" s="16">
        <f t="shared" si="110"/>
        <v>0</v>
      </c>
      <c r="X772" s="6">
        <v>0</v>
      </c>
      <c r="Y772" s="6">
        <v>1080800</v>
      </c>
      <c r="Z772" s="6">
        <v>0</v>
      </c>
      <c r="AA772" s="16">
        <f t="shared" si="111"/>
        <v>0</v>
      </c>
      <c r="AB772" s="12">
        <f t="shared" si="113"/>
        <v>0</v>
      </c>
      <c r="AC772" s="19">
        <v>0</v>
      </c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</row>
    <row r="773" spans="1:49" ht="14" x14ac:dyDescent="0.15">
      <c r="A773" s="1" t="s">
        <v>447</v>
      </c>
      <c r="B773" s="1" t="s">
        <v>448</v>
      </c>
      <c r="C773" s="1" t="s">
        <v>449</v>
      </c>
      <c r="D773" s="6">
        <v>0</v>
      </c>
      <c r="E773" s="6">
        <v>0</v>
      </c>
      <c r="F773" s="6">
        <v>0</v>
      </c>
      <c r="G773" s="12">
        <f t="shared" si="114"/>
        <v>0</v>
      </c>
      <c r="H773" s="12">
        <f t="shared" si="115"/>
        <v>0</v>
      </c>
      <c r="I773" s="6">
        <v>0</v>
      </c>
      <c r="J773" s="6">
        <v>876060</v>
      </c>
      <c r="K773" s="6">
        <v>561020</v>
      </c>
      <c r="L773" s="16">
        <f t="shared" si="112"/>
        <v>0</v>
      </c>
      <c r="M773" s="16">
        <f t="shared" si="106"/>
        <v>0.6403899276305276</v>
      </c>
      <c r="N773" s="6">
        <v>647210</v>
      </c>
      <c r="O773" s="6">
        <v>1299600</v>
      </c>
      <c r="P773" s="6">
        <v>1009600</v>
      </c>
      <c r="Q773" s="16">
        <f t="shared" si="107"/>
        <v>0.49800707910126191</v>
      </c>
      <c r="R773" s="16">
        <f t="shared" si="108"/>
        <v>0.77685441674361344</v>
      </c>
      <c r="S773" s="6">
        <v>1443200</v>
      </c>
      <c r="T773" s="6">
        <v>0</v>
      </c>
      <c r="U773" s="6">
        <v>0</v>
      </c>
      <c r="V773" s="22" t="s">
        <v>2769</v>
      </c>
      <c r="W773" s="16">
        <f t="shared" si="110"/>
        <v>0</v>
      </c>
      <c r="X773" s="6">
        <v>929280</v>
      </c>
      <c r="Y773" s="6">
        <v>1118100</v>
      </c>
      <c r="Z773" s="6">
        <v>0</v>
      </c>
      <c r="AA773" s="16">
        <f t="shared" si="111"/>
        <v>0.83112422860209278</v>
      </c>
      <c r="AB773" s="12">
        <f t="shared" si="113"/>
        <v>0</v>
      </c>
      <c r="AC773" s="19">
        <v>0</v>
      </c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</row>
    <row r="774" spans="1:49" ht="14" x14ac:dyDescent="0.15">
      <c r="A774" s="1" t="s">
        <v>931</v>
      </c>
      <c r="B774" s="1" t="s">
        <v>932</v>
      </c>
      <c r="C774" s="1" t="s">
        <v>933</v>
      </c>
      <c r="D774" s="6">
        <v>0</v>
      </c>
      <c r="E774" s="6">
        <v>0</v>
      </c>
      <c r="F774" s="6">
        <v>0</v>
      </c>
      <c r="G774" s="12">
        <f t="shared" si="114"/>
        <v>0</v>
      </c>
      <c r="H774" s="12">
        <f t="shared" si="115"/>
        <v>0</v>
      </c>
      <c r="I774" s="6">
        <v>0</v>
      </c>
      <c r="J774" s="6">
        <v>0</v>
      </c>
      <c r="K774" s="6">
        <v>0</v>
      </c>
      <c r="L774" s="16">
        <f t="shared" si="112"/>
        <v>0</v>
      </c>
      <c r="M774" s="16">
        <f t="shared" si="106"/>
        <v>0</v>
      </c>
      <c r="N774" s="6">
        <v>300100</v>
      </c>
      <c r="O774" s="6">
        <v>0</v>
      </c>
      <c r="P774" s="6">
        <v>0</v>
      </c>
      <c r="Q774" s="22" t="s">
        <v>2769</v>
      </c>
      <c r="R774" s="16">
        <f t="shared" si="108"/>
        <v>0</v>
      </c>
      <c r="S774" s="6">
        <v>0</v>
      </c>
      <c r="T774" s="6">
        <v>0</v>
      </c>
      <c r="U774" s="6">
        <v>0</v>
      </c>
      <c r="V774" s="16">
        <f t="shared" si="109"/>
        <v>0</v>
      </c>
      <c r="W774" s="16">
        <f t="shared" si="110"/>
        <v>0</v>
      </c>
      <c r="X774" s="6">
        <v>0</v>
      </c>
      <c r="Y774" s="6">
        <v>1150200</v>
      </c>
      <c r="Z774" s="6">
        <v>1932000</v>
      </c>
      <c r="AA774" s="16">
        <f t="shared" si="111"/>
        <v>0</v>
      </c>
      <c r="AB774" s="12">
        <f t="shared" si="113"/>
        <v>1.6797078768909754</v>
      </c>
      <c r="AC774" s="19">
        <v>0</v>
      </c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</row>
    <row r="775" spans="1:49" ht="14" x14ac:dyDescent="0.15">
      <c r="A775" s="1" t="s">
        <v>519</v>
      </c>
      <c r="B775" s="1" t="s">
        <v>520</v>
      </c>
      <c r="C775" s="1" t="s">
        <v>521</v>
      </c>
      <c r="D775" s="6">
        <v>730270</v>
      </c>
      <c r="E775" s="6">
        <v>1966300</v>
      </c>
      <c r="F775" s="6">
        <v>1192800</v>
      </c>
      <c r="G775" s="12">
        <f t="shared" si="114"/>
        <v>0.37139297157097084</v>
      </c>
      <c r="H775" s="12">
        <f t="shared" si="115"/>
        <v>0.60662157351370594</v>
      </c>
      <c r="I775" s="6">
        <v>165330</v>
      </c>
      <c r="J775" s="6">
        <v>636250</v>
      </c>
      <c r="K775" s="6">
        <v>0</v>
      </c>
      <c r="L775" s="16">
        <f t="shared" si="112"/>
        <v>0.25985068762278979</v>
      </c>
      <c r="M775" s="16">
        <f t="shared" si="106"/>
        <v>0</v>
      </c>
      <c r="N775" s="6">
        <v>248780</v>
      </c>
      <c r="O775" s="6">
        <v>0</v>
      </c>
      <c r="P775" s="6">
        <v>0</v>
      </c>
      <c r="Q775" s="22" t="s">
        <v>2769</v>
      </c>
      <c r="R775" s="16">
        <f t="shared" si="108"/>
        <v>0</v>
      </c>
      <c r="S775" s="6">
        <v>2122100</v>
      </c>
      <c r="T775" s="6">
        <v>0</v>
      </c>
      <c r="U775" s="6">
        <v>0</v>
      </c>
      <c r="V775" s="22" t="s">
        <v>2769</v>
      </c>
      <c r="W775" s="16">
        <f t="shared" si="110"/>
        <v>0</v>
      </c>
      <c r="X775" s="6">
        <v>1103800</v>
      </c>
      <c r="Y775" s="6">
        <v>1156200</v>
      </c>
      <c r="Z775" s="6">
        <v>1111100</v>
      </c>
      <c r="AA775" s="16">
        <f t="shared" si="111"/>
        <v>0.95467912125929766</v>
      </c>
      <c r="AB775" s="12">
        <f t="shared" si="113"/>
        <v>0.96099290780141844</v>
      </c>
      <c r="AC775" s="19">
        <v>0</v>
      </c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</row>
    <row r="776" spans="1:49" ht="14" x14ac:dyDescent="0.15">
      <c r="A776" s="1" t="s">
        <v>1960</v>
      </c>
      <c r="B776" s="1" t="s">
        <v>1961</v>
      </c>
      <c r="C776" s="1" t="s">
        <v>1962</v>
      </c>
      <c r="D776" s="6">
        <v>0</v>
      </c>
      <c r="E776" s="6">
        <v>0</v>
      </c>
      <c r="F776" s="6">
        <v>0</v>
      </c>
      <c r="G776" s="12">
        <f t="shared" si="114"/>
        <v>0</v>
      </c>
      <c r="H776" s="12">
        <f t="shared" si="115"/>
        <v>0</v>
      </c>
      <c r="I776" s="6">
        <v>0</v>
      </c>
      <c r="J776" s="6">
        <v>0</v>
      </c>
      <c r="K776" s="6">
        <v>193870</v>
      </c>
      <c r="L776" s="16">
        <f t="shared" si="112"/>
        <v>0</v>
      </c>
      <c r="M776" s="22" t="s">
        <v>2769</v>
      </c>
      <c r="N776" s="6">
        <v>607260</v>
      </c>
      <c r="O776" s="6">
        <v>484980</v>
      </c>
      <c r="P776" s="6">
        <v>442670</v>
      </c>
      <c r="Q776" s="16">
        <f t="shared" si="107"/>
        <v>1.252134108623036</v>
      </c>
      <c r="R776" s="16">
        <f t="shared" si="108"/>
        <v>0.91275928904284709</v>
      </c>
      <c r="S776" s="6">
        <v>0</v>
      </c>
      <c r="T776" s="6">
        <v>0</v>
      </c>
      <c r="U776" s="6">
        <v>0</v>
      </c>
      <c r="V776" s="16">
        <f t="shared" si="109"/>
        <v>0</v>
      </c>
      <c r="W776" s="16">
        <f t="shared" si="110"/>
        <v>0</v>
      </c>
      <c r="X776" s="6">
        <v>0</v>
      </c>
      <c r="Y776" s="6">
        <v>1178500</v>
      </c>
      <c r="Z776" s="6">
        <v>0</v>
      </c>
      <c r="AA776" s="16">
        <f t="shared" si="111"/>
        <v>0</v>
      </c>
      <c r="AB776" s="12">
        <f t="shared" si="113"/>
        <v>0</v>
      </c>
      <c r="AC776" s="19">
        <v>0</v>
      </c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</row>
    <row r="777" spans="1:49" ht="14" x14ac:dyDescent="0.15">
      <c r="A777" s="1" t="s">
        <v>2442</v>
      </c>
      <c r="B777" s="1" t="s">
        <v>2443</v>
      </c>
      <c r="C777" s="1" t="s">
        <v>2444</v>
      </c>
      <c r="D777" s="6">
        <v>0</v>
      </c>
      <c r="E777" s="6">
        <v>0</v>
      </c>
      <c r="F777" s="6">
        <v>1643700</v>
      </c>
      <c r="G777" s="12">
        <f t="shared" si="114"/>
        <v>0</v>
      </c>
      <c r="H777" s="19" t="s">
        <v>2769</v>
      </c>
      <c r="I777" s="6">
        <v>0</v>
      </c>
      <c r="J777" s="6">
        <v>0</v>
      </c>
      <c r="K777" s="6">
        <v>0</v>
      </c>
      <c r="L777" s="16">
        <f t="shared" si="112"/>
        <v>0</v>
      </c>
      <c r="M777" s="16">
        <f t="shared" si="106"/>
        <v>0</v>
      </c>
      <c r="N777" s="6">
        <v>0</v>
      </c>
      <c r="O777" s="6">
        <v>1084200</v>
      </c>
      <c r="P777" s="6">
        <v>974770</v>
      </c>
      <c r="Q777" s="16">
        <f t="shared" si="107"/>
        <v>0</v>
      </c>
      <c r="R777" s="16">
        <f t="shared" si="108"/>
        <v>0.89906843755764621</v>
      </c>
      <c r="S777" s="6">
        <v>0</v>
      </c>
      <c r="T777" s="6">
        <v>0</v>
      </c>
      <c r="U777" s="6">
        <v>0</v>
      </c>
      <c r="V777" s="16">
        <f t="shared" si="109"/>
        <v>0</v>
      </c>
      <c r="W777" s="16">
        <f t="shared" si="110"/>
        <v>0</v>
      </c>
      <c r="X777" s="6">
        <v>0</v>
      </c>
      <c r="Y777" s="6">
        <v>1211900</v>
      </c>
      <c r="Z777" s="6">
        <v>0</v>
      </c>
      <c r="AA777" s="16">
        <f t="shared" si="111"/>
        <v>0</v>
      </c>
      <c r="AB777" s="12">
        <f t="shared" si="113"/>
        <v>0</v>
      </c>
      <c r="AC777" s="19">
        <v>0</v>
      </c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</row>
    <row r="778" spans="1:49" ht="14" x14ac:dyDescent="0.15">
      <c r="A778" s="1" t="s">
        <v>1353</v>
      </c>
      <c r="B778" s="1" t="s">
        <v>1354</v>
      </c>
      <c r="C778" s="1" t="s">
        <v>1355</v>
      </c>
      <c r="D778" s="6">
        <v>0</v>
      </c>
      <c r="E778" s="6">
        <v>0</v>
      </c>
      <c r="F778" s="6">
        <v>0</v>
      </c>
      <c r="G778" s="12">
        <f t="shared" si="114"/>
        <v>0</v>
      </c>
      <c r="H778" s="12">
        <f t="shared" si="115"/>
        <v>0</v>
      </c>
      <c r="I778" s="6">
        <v>1828800</v>
      </c>
      <c r="J778" s="6">
        <v>2791100</v>
      </c>
      <c r="K778" s="6">
        <v>1419900</v>
      </c>
      <c r="L778" s="16">
        <f t="shared" si="112"/>
        <v>0.65522553831822583</v>
      </c>
      <c r="M778" s="16">
        <f t="shared" si="106"/>
        <v>0.50872415893375367</v>
      </c>
      <c r="N778" s="6">
        <v>2070600</v>
      </c>
      <c r="O778" s="6">
        <v>2128500</v>
      </c>
      <c r="P778" s="6">
        <v>2582700</v>
      </c>
      <c r="Q778" s="16">
        <f t="shared" si="107"/>
        <v>0.9727977448907682</v>
      </c>
      <c r="R778" s="16">
        <f t="shared" si="108"/>
        <v>1.2133897110641296</v>
      </c>
      <c r="S778" s="6">
        <v>2957500</v>
      </c>
      <c r="T778" s="6">
        <v>0</v>
      </c>
      <c r="U778" s="6">
        <v>0</v>
      </c>
      <c r="V778" s="22" t="s">
        <v>2769</v>
      </c>
      <c r="W778" s="16">
        <f t="shared" si="110"/>
        <v>0</v>
      </c>
      <c r="X778" s="6">
        <v>934750</v>
      </c>
      <c r="Y778" s="6">
        <v>1236800</v>
      </c>
      <c r="Z778" s="6">
        <v>2234100</v>
      </c>
      <c r="AA778" s="16">
        <f t="shared" si="111"/>
        <v>0.7557810478654593</v>
      </c>
      <c r="AB778" s="12">
        <f t="shared" si="113"/>
        <v>1.8063551099611901</v>
      </c>
      <c r="AC778" s="19">
        <v>0</v>
      </c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</row>
    <row r="779" spans="1:49" ht="14" x14ac:dyDescent="0.15">
      <c r="A779" s="1" t="s">
        <v>147</v>
      </c>
      <c r="B779" s="1" t="s">
        <v>148</v>
      </c>
      <c r="C779" s="1" t="s">
        <v>149</v>
      </c>
      <c r="D779" s="6">
        <v>772400</v>
      </c>
      <c r="E779" s="6">
        <v>1140000</v>
      </c>
      <c r="F779" s="6">
        <v>1705300</v>
      </c>
      <c r="G779" s="12">
        <f t="shared" si="114"/>
        <v>0.67754385964912278</v>
      </c>
      <c r="H779" s="12">
        <f t="shared" si="115"/>
        <v>1.4958771929824561</v>
      </c>
      <c r="I779" s="6">
        <v>0</v>
      </c>
      <c r="J779" s="6">
        <v>0</v>
      </c>
      <c r="K779" s="6">
        <v>0</v>
      </c>
      <c r="L779" s="16">
        <f t="shared" si="112"/>
        <v>0</v>
      </c>
      <c r="M779" s="16">
        <f t="shared" si="106"/>
        <v>0</v>
      </c>
      <c r="N779" s="6">
        <v>0</v>
      </c>
      <c r="O779" s="6">
        <v>0</v>
      </c>
      <c r="P779" s="6">
        <v>0</v>
      </c>
      <c r="Q779" s="16">
        <f t="shared" si="107"/>
        <v>0</v>
      </c>
      <c r="R779" s="16">
        <f t="shared" si="108"/>
        <v>0</v>
      </c>
      <c r="S779" s="6">
        <v>3081600</v>
      </c>
      <c r="T779" s="6">
        <v>0</v>
      </c>
      <c r="U779" s="6">
        <v>0</v>
      </c>
      <c r="V779" s="22" t="s">
        <v>2769</v>
      </c>
      <c r="W779" s="16">
        <f t="shared" si="110"/>
        <v>0</v>
      </c>
      <c r="X779" s="6">
        <v>0</v>
      </c>
      <c r="Y779" s="6">
        <v>1240400</v>
      </c>
      <c r="Z779" s="6">
        <v>1948300</v>
      </c>
      <c r="AA779" s="16">
        <f t="shared" si="111"/>
        <v>0</v>
      </c>
      <c r="AB779" s="12">
        <f t="shared" si="113"/>
        <v>1.57070299903257</v>
      </c>
      <c r="AC779" s="19">
        <v>0</v>
      </c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</row>
    <row r="780" spans="1:49" ht="14" x14ac:dyDescent="0.15">
      <c r="A780" s="1" t="s">
        <v>2355</v>
      </c>
      <c r="B780" s="1" t="s">
        <v>2356</v>
      </c>
      <c r="C780" s="1" t="s">
        <v>2357</v>
      </c>
      <c r="D780" s="6">
        <v>592800</v>
      </c>
      <c r="E780" s="6">
        <v>0</v>
      </c>
      <c r="F780" s="6">
        <v>0</v>
      </c>
      <c r="G780" s="19" t="s">
        <v>2769</v>
      </c>
      <c r="H780" s="12">
        <f t="shared" si="115"/>
        <v>0</v>
      </c>
      <c r="I780" s="6">
        <v>0</v>
      </c>
      <c r="J780" s="6">
        <v>0</v>
      </c>
      <c r="K780" s="6">
        <v>0</v>
      </c>
      <c r="L780" s="16">
        <f t="shared" si="112"/>
        <v>0</v>
      </c>
      <c r="M780" s="16">
        <f t="shared" si="106"/>
        <v>0</v>
      </c>
      <c r="N780" s="6">
        <v>0</v>
      </c>
      <c r="O780" s="6">
        <v>0</v>
      </c>
      <c r="P780" s="6">
        <v>0</v>
      </c>
      <c r="Q780" s="16">
        <f t="shared" si="107"/>
        <v>0</v>
      </c>
      <c r="R780" s="16">
        <f t="shared" si="108"/>
        <v>0</v>
      </c>
      <c r="S780" s="6">
        <v>0</v>
      </c>
      <c r="T780" s="6">
        <v>0</v>
      </c>
      <c r="U780" s="6">
        <v>0</v>
      </c>
      <c r="V780" s="16">
        <f t="shared" si="109"/>
        <v>0</v>
      </c>
      <c r="W780" s="16">
        <f t="shared" si="110"/>
        <v>0</v>
      </c>
      <c r="X780" s="6">
        <v>765890</v>
      </c>
      <c r="Y780" s="6">
        <v>1250800</v>
      </c>
      <c r="Z780" s="6">
        <v>0</v>
      </c>
      <c r="AA780" s="16">
        <f t="shared" si="111"/>
        <v>0.61232011512631912</v>
      </c>
      <c r="AB780" s="12">
        <f t="shared" ref="AB780:AB843" si="116">Z780/Y780</f>
        <v>0</v>
      </c>
      <c r="AC780" s="19">
        <v>0</v>
      </c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</row>
    <row r="781" spans="1:49" ht="14" x14ac:dyDescent="0.15">
      <c r="A781" s="1" t="s">
        <v>2678</v>
      </c>
      <c r="B781" s="1" t="s">
        <v>2679</v>
      </c>
      <c r="C781" s="1" t="s">
        <v>2680</v>
      </c>
      <c r="D781" s="6">
        <v>1315100</v>
      </c>
      <c r="E781" s="6">
        <v>887050</v>
      </c>
      <c r="F781" s="6">
        <v>1417200</v>
      </c>
      <c r="G781" s="12">
        <f t="shared" si="114"/>
        <v>1.4825545346936475</v>
      </c>
      <c r="H781" s="12">
        <f t="shared" si="115"/>
        <v>1.5976551490896793</v>
      </c>
      <c r="I781" s="6">
        <v>0</v>
      </c>
      <c r="J781" s="6">
        <v>779690</v>
      </c>
      <c r="K781" s="6">
        <v>0</v>
      </c>
      <c r="L781" s="16">
        <f t="shared" si="112"/>
        <v>0</v>
      </c>
      <c r="M781" s="16">
        <f t="shared" ref="M781:M843" si="117">IF(K781=0,0,K781/J781)</f>
        <v>0</v>
      </c>
      <c r="N781" s="6">
        <v>804580</v>
      </c>
      <c r="O781" s="6">
        <v>447670</v>
      </c>
      <c r="P781" s="6">
        <v>0</v>
      </c>
      <c r="Q781" s="16">
        <f t="shared" ref="Q781:Q844" si="118">IF(N781=0,0,N781/O781)</f>
        <v>1.7972613755668239</v>
      </c>
      <c r="R781" s="16">
        <f t="shared" ref="R781:R844" si="119">IF(P781=0,0,P781/O781)</f>
        <v>0</v>
      </c>
      <c r="S781" s="6">
        <v>776190</v>
      </c>
      <c r="T781" s="6">
        <v>0</v>
      </c>
      <c r="U781" s="6">
        <v>0</v>
      </c>
      <c r="V781" s="22" t="s">
        <v>2769</v>
      </c>
      <c r="W781" s="16">
        <f t="shared" ref="W781:W844" si="120">IF(U781=0,0,U781/T781)</f>
        <v>0</v>
      </c>
      <c r="X781" s="6">
        <v>822390</v>
      </c>
      <c r="Y781" s="6">
        <v>1268000</v>
      </c>
      <c r="Z781" s="6">
        <v>0</v>
      </c>
      <c r="AA781" s="16">
        <f t="shared" ref="AA781:AA844" si="121">IF(X781=0,0,X781/Y781)</f>
        <v>0.64857255520504731</v>
      </c>
      <c r="AB781" s="12">
        <f t="shared" si="116"/>
        <v>0</v>
      </c>
      <c r="AC781" s="19">
        <v>0</v>
      </c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</row>
    <row r="782" spans="1:49" ht="14" x14ac:dyDescent="0.15">
      <c r="A782" s="1" t="s">
        <v>835</v>
      </c>
      <c r="B782" s="1" t="s">
        <v>836</v>
      </c>
      <c r="C782" s="1" t="s">
        <v>837</v>
      </c>
      <c r="D782" s="6">
        <v>261880</v>
      </c>
      <c r="E782" s="6">
        <v>958810</v>
      </c>
      <c r="F782" s="6">
        <v>627500</v>
      </c>
      <c r="G782" s="12">
        <f t="shared" si="114"/>
        <v>0.27313023435300005</v>
      </c>
      <c r="H782" s="12">
        <f t="shared" si="115"/>
        <v>0.65445708743129505</v>
      </c>
      <c r="I782" s="6">
        <v>0</v>
      </c>
      <c r="J782" s="6">
        <v>446470</v>
      </c>
      <c r="K782" s="6">
        <v>138960</v>
      </c>
      <c r="L782" s="16">
        <f t="shared" ref="L782:L845" si="122">IF(I782=0,0,I782/J782)</f>
        <v>0</v>
      </c>
      <c r="M782" s="16">
        <f t="shared" si="117"/>
        <v>0.31124151678724216</v>
      </c>
      <c r="N782" s="6">
        <v>0</v>
      </c>
      <c r="O782" s="6">
        <v>0</v>
      </c>
      <c r="P782" s="6">
        <v>0</v>
      </c>
      <c r="Q782" s="16">
        <f t="shared" si="118"/>
        <v>0</v>
      </c>
      <c r="R782" s="16">
        <f t="shared" si="119"/>
        <v>0</v>
      </c>
      <c r="S782" s="6">
        <v>649170</v>
      </c>
      <c r="T782" s="6">
        <v>167510</v>
      </c>
      <c r="U782" s="6">
        <v>0</v>
      </c>
      <c r="V782" s="16">
        <f t="shared" ref="V782:V843" si="123">IF(S782=0,0,S782/T782)</f>
        <v>3.8754104232583129</v>
      </c>
      <c r="W782" s="16">
        <f t="shared" si="120"/>
        <v>0</v>
      </c>
      <c r="X782" s="6">
        <v>0</v>
      </c>
      <c r="Y782" s="6">
        <v>1276600</v>
      </c>
      <c r="Z782" s="6">
        <v>2400400</v>
      </c>
      <c r="AA782" s="16">
        <f t="shared" si="121"/>
        <v>0</v>
      </c>
      <c r="AB782" s="12">
        <f t="shared" si="116"/>
        <v>1.8803070656431145</v>
      </c>
      <c r="AC782" s="19">
        <v>0</v>
      </c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</row>
    <row r="783" spans="1:49" s="3" customFormat="1" ht="14" x14ac:dyDescent="0.15">
      <c r="A783" s="1" t="s">
        <v>438</v>
      </c>
      <c r="B783" s="1" t="s">
        <v>439</v>
      </c>
      <c r="C783" s="1" t="s">
        <v>440</v>
      </c>
      <c r="D783" s="6">
        <v>0</v>
      </c>
      <c r="E783" s="6">
        <v>0</v>
      </c>
      <c r="F783" s="6">
        <v>0</v>
      </c>
      <c r="G783" s="12">
        <f t="shared" si="114"/>
        <v>0</v>
      </c>
      <c r="H783" s="12">
        <f t="shared" si="115"/>
        <v>0</v>
      </c>
      <c r="I783" s="6">
        <v>0</v>
      </c>
      <c r="J783" s="6">
        <v>0</v>
      </c>
      <c r="K783" s="6">
        <v>1063000</v>
      </c>
      <c r="L783" s="16">
        <f t="shared" si="122"/>
        <v>0</v>
      </c>
      <c r="M783" s="22" t="s">
        <v>2769</v>
      </c>
      <c r="N783" s="6">
        <v>0</v>
      </c>
      <c r="O783" s="6">
        <v>0</v>
      </c>
      <c r="P783" s="6">
        <v>0</v>
      </c>
      <c r="Q783" s="16">
        <f t="shared" si="118"/>
        <v>0</v>
      </c>
      <c r="R783" s="16">
        <f t="shared" si="119"/>
        <v>0</v>
      </c>
      <c r="S783" s="6">
        <v>0</v>
      </c>
      <c r="T783" s="6">
        <v>0</v>
      </c>
      <c r="U783" s="6">
        <v>0</v>
      </c>
      <c r="V783" s="16">
        <f t="shared" si="123"/>
        <v>0</v>
      </c>
      <c r="W783" s="16">
        <f t="shared" si="120"/>
        <v>0</v>
      </c>
      <c r="X783" s="6">
        <v>0</v>
      </c>
      <c r="Y783" s="6">
        <v>1287200</v>
      </c>
      <c r="Z783" s="6">
        <v>0</v>
      </c>
      <c r="AA783" s="16">
        <f t="shared" si="121"/>
        <v>0</v>
      </c>
      <c r="AB783" s="12">
        <f t="shared" si="116"/>
        <v>0</v>
      </c>
      <c r="AC783" s="19">
        <v>0</v>
      </c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</row>
    <row r="784" spans="1:49" ht="14" x14ac:dyDescent="0.15">
      <c r="A784" s="1" t="s">
        <v>261</v>
      </c>
      <c r="B784" s="1" t="s">
        <v>262</v>
      </c>
      <c r="C784" s="1" t="s">
        <v>263</v>
      </c>
      <c r="D784" s="6">
        <v>0</v>
      </c>
      <c r="E784" s="6">
        <v>687920</v>
      </c>
      <c r="F784" s="6">
        <v>0</v>
      </c>
      <c r="G784" s="12">
        <f t="shared" si="114"/>
        <v>0</v>
      </c>
      <c r="H784" s="12">
        <f t="shared" si="115"/>
        <v>0</v>
      </c>
      <c r="I784" s="6">
        <v>0</v>
      </c>
      <c r="J784" s="6">
        <v>0</v>
      </c>
      <c r="K784" s="6">
        <v>0</v>
      </c>
      <c r="L784" s="16">
        <f t="shared" si="122"/>
        <v>0</v>
      </c>
      <c r="M784" s="16">
        <f t="shared" si="117"/>
        <v>0</v>
      </c>
      <c r="N784" s="6">
        <v>0</v>
      </c>
      <c r="O784" s="6">
        <v>0</v>
      </c>
      <c r="P784" s="6">
        <v>0</v>
      </c>
      <c r="Q784" s="16">
        <f t="shared" si="118"/>
        <v>0</v>
      </c>
      <c r="R784" s="16">
        <f t="shared" si="119"/>
        <v>0</v>
      </c>
      <c r="S784" s="6">
        <v>0</v>
      </c>
      <c r="T784" s="6">
        <v>0</v>
      </c>
      <c r="U784" s="6">
        <v>0</v>
      </c>
      <c r="V784" s="16">
        <f t="shared" si="123"/>
        <v>0</v>
      </c>
      <c r="W784" s="16">
        <f t="shared" si="120"/>
        <v>0</v>
      </c>
      <c r="X784" s="6">
        <v>104170</v>
      </c>
      <c r="Y784" s="6">
        <v>1289000</v>
      </c>
      <c r="Z784" s="6">
        <v>0</v>
      </c>
      <c r="AA784" s="16">
        <f t="shared" si="121"/>
        <v>8.0814584949573318E-2</v>
      </c>
      <c r="AB784" s="12">
        <f t="shared" si="116"/>
        <v>0</v>
      </c>
      <c r="AC784" s="19">
        <v>0</v>
      </c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</row>
    <row r="785" spans="1:47" ht="14" x14ac:dyDescent="0.15">
      <c r="A785" s="1" t="s">
        <v>715</v>
      </c>
      <c r="B785" s="1" t="s">
        <v>716</v>
      </c>
      <c r="C785" s="1" t="s">
        <v>717</v>
      </c>
      <c r="D785" s="6">
        <v>0</v>
      </c>
      <c r="E785" s="6">
        <v>0</v>
      </c>
      <c r="F785" s="6">
        <v>0</v>
      </c>
      <c r="G785" s="12">
        <f t="shared" si="114"/>
        <v>0</v>
      </c>
      <c r="H785" s="12">
        <f t="shared" si="115"/>
        <v>0</v>
      </c>
      <c r="I785" s="6">
        <v>0</v>
      </c>
      <c r="J785" s="6">
        <v>0</v>
      </c>
      <c r="K785" s="6">
        <v>0</v>
      </c>
      <c r="L785" s="16">
        <f t="shared" si="122"/>
        <v>0</v>
      </c>
      <c r="M785" s="16">
        <f t="shared" si="117"/>
        <v>0</v>
      </c>
      <c r="N785" s="6">
        <v>0</v>
      </c>
      <c r="O785" s="6">
        <v>0</v>
      </c>
      <c r="P785" s="6">
        <v>0</v>
      </c>
      <c r="Q785" s="16">
        <f t="shared" si="118"/>
        <v>0</v>
      </c>
      <c r="R785" s="16">
        <f t="shared" si="119"/>
        <v>0</v>
      </c>
      <c r="S785" s="6">
        <v>0</v>
      </c>
      <c r="T785" s="6">
        <v>0</v>
      </c>
      <c r="U785" s="6">
        <v>0</v>
      </c>
      <c r="V785" s="16">
        <f t="shared" si="123"/>
        <v>0</v>
      </c>
      <c r="W785" s="16">
        <f t="shared" si="120"/>
        <v>0</v>
      </c>
      <c r="X785" s="6">
        <v>0</v>
      </c>
      <c r="Y785" s="6">
        <v>1297900</v>
      </c>
      <c r="Z785" s="6">
        <v>0</v>
      </c>
      <c r="AA785" s="16">
        <f t="shared" si="121"/>
        <v>0</v>
      </c>
      <c r="AB785" s="12">
        <f t="shared" si="116"/>
        <v>0</v>
      </c>
      <c r="AC785" s="19">
        <v>0</v>
      </c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</row>
    <row r="786" spans="1:47" ht="14" x14ac:dyDescent="0.15">
      <c r="A786" s="1" t="s">
        <v>39</v>
      </c>
      <c r="B786" s="1" t="s">
        <v>40</v>
      </c>
      <c r="C786" s="1" t="s">
        <v>41</v>
      </c>
      <c r="D786" s="6">
        <v>0</v>
      </c>
      <c r="E786" s="6">
        <v>0</v>
      </c>
      <c r="F786" s="6">
        <v>0</v>
      </c>
      <c r="G786" s="12">
        <f t="shared" si="114"/>
        <v>0</v>
      </c>
      <c r="H786" s="12">
        <f t="shared" si="115"/>
        <v>0</v>
      </c>
      <c r="I786" s="6">
        <v>0</v>
      </c>
      <c r="J786" s="6">
        <v>0</v>
      </c>
      <c r="K786" s="6">
        <v>498220</v>
      </c>
      <c r="L786" s="16">
        <f t="shared" si="122"/>
        <v>0</v>
      </c>
      <c r="M786" s="22" t="s">
        <v>2769</v>
      </c>
      <c r="N786" s="6">
        <v>0</v>
      </c>
      <c r="O786" s="6">
        <v>1058300</v>
      </c>
      <c r="P786" s="6">
        <v>0</v>
      </c>
      <c r="Q786" s="16">
        <f t="shared" si="118"/>
        <v>0</v>
      </c>
      <c r="R786" s="16">
        <f t="shared" si="119"/>
        <v>0</v>
      </c>
      <c r="S786" s="6">
        <v>943770</v>
      </c>
      <c r="T786" s="6">
        <v>0</v>
      </c>
      <c r="U786" s="6">
        <v>0</v>
      </c>
      <c r="V786" s="22" t="s">
        <v>2769</v>
      </c>
      <c r="W786" s="16">
        <f t="shared" si="120"/>
        <v>0</v>
      </c>
      <c r="X786" s="6">
        <v>0</v>
      </c>
      <c r="Y786" s="6">
        <v>1299500</v>
      </c>
      <c r="Z786" s="6">
        <v>4119700</v>
      </c>
      <c r="AA786" s="16">
        <f t="shared" si="121"/>
        <v>0</v>
      </c>
      <c r="AB786" s="12">
        <f t="shared" si="116"/>
        <v>3.1702193151212006</v>
      </c>
      <c r="AC786" s="19">
        <v>0</v>
      </c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</row>
    <row r="787" spans="1:47" ht="14" x14ac:dyDescent="0.15">
      <c r="A787" s="1" t="s">
        <v>961</v>
      </c>
      <c r="B787" s="1" t="s">
        <v>962</v>
      </c>
      <c r="C787" s="1" t="s">
        <v>963</v>
      </c>
      <c r="D787" s="6">
        <v>0</v>
      </c>
      <c r="E787" s="6">
        <v>0</v>
      </c>
      <c r="F787" s="6">
        <v>0</v>
      </c>
      <c r="G787" s="12">
        <f t="shared" si="114"/>
        <v>0</v>
      </c>
      <c r="H787" s="12">
        <f t="shared" si="115"/>
        <v>0</v>
      </c>
      <c r="I787" s="6">
        <v>0</v>
      </c>
      <c r="J787" s="6">
        <v>0</v>
      </c>
      <c r="K787" s="6">
        <v>0</v>
      </c>
      <c r="L787" s="16">
        <f t="shared" si="122"/>
        <v>0</v>
      </c>
      <c r="M787" s="16">
        <f t="shared" si="117"/>
        <v>0</v>
      </c>
      <c r="N787" s="6">
        <v>0</v>
      </c>
      <c r="O787" s="6">
        <v>0</v>
      </c>
      <c r="P787" s="6">
        <v>0</v>
      </c>
      <c r="Q787" s="16">
        <f t="shared" si="118"/>
        <v>0</v>
      </c>
      <c r="R787" s="16">
        <f t="shared" si="119"/>
        <v>0</v>
      </c>
      <c r="S787" s="6">
        <v>922240</v>
      </c>
      <c r="T787" s="6">
        <v>0</v>
      </c>
      <c r="U787" s="6">
        <v>0</v>
      </c>
      <c r="V787" s="22" t="s">
        <v>2769</v>
      </c>
      <c r="W787" s="16">
        <f t="shared" si="120"/>
        <v>0</v>
      </c>
      <c r="X787" s="6">
        <v>1108500</v>
      </c>
      <c r="Y787" s="6">
        <v>1333300</v>
      </c>
      <c r="Z787" s="6">
        <v>0</v>
      </c>
      <c r="AA787" s="16">
        <f t="shared" si="121"/>
        <v>0.8313957848946224</v>
      </c>
      <c r="AB787" s="12">
        <f t="shared" si="116"/>
        <v>0</v>
      </c>
      <c r="AC787" s="19">
        <v>0</v>
      </c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</row>
    <row r="788" spans="1:47" ht="14" x14ac:dyDescent="0.15">
      <c r="A788" s="1" t="s">
        <v>2594</v>
      </c>
      <c r="B788" s="1" t="s">
        <v>2595</v>
      </c>
      <c r="C788" s="1" t="s">
        <v>2596</v>
      </c>
      <c r="D788" s="6">
        <v>0</v>
      </c>
      <c r="E788" s="6">
        <v>0</v>
      </c>
      <c r="F788" s="6">
        <v>0</v>
      </c>
      <c r="G788" s="12">
        <f t="shared" si="114"/>
        <v>0</v>
      </c>
      <c r="H788" s="12">
        <f t="shared" si="115"/>
        <v>0</v>
      </c>
      <c r="I788" s="6">
        <v>0</v>
      </c>
      <c r="J788" s="6">
        <v>0</v>
      </c>
      <c r="K788" s="6">
        <v>0</v>
      </c>
      <c r="L788" s="16">
        <f t="shared" si="122"/>
        <v>0</v>
      </c>
      <c r="M788" s="16">
        <f t="shared" si="117"/>
        <v>0</v>
      </c>
      <c r="N788" s="6">
        <v>0</v>
      </c>
      <c r="O788" s="6">
        <v>73958</v>
      </c>
      <c r="P788" s="6">
        <v>0</v>
      </c>
      <c r="Q788" s="16">
        <f t="shared" si="118"/>
        <v>0</v>
      </c>
      <c r="R788" s="16">
        <f t="shared" si="119"/>
        <v>0</v>
      </c>
      <c r="S788" s="6">
        <v>0</v>
      </c>
      <c r="T788" s="6">
        <v>0</v>
      </c>
      <c r="U788" s="6">
        <v>0</v>
      </c>
      <c r="V788" s="16">
        <f t="shared" si="123"/>
        <v>0</v>
      </c>
      <c r="W788" s="16">
        <f t="shared" si="120"/>
        <v>0</v>
      </c>
      <c r="X788" s="6">
        <v>0</v>
      </c>
      <c r="Y788" s="6">
        <v>1336500</v>
      </c>
      <c r="Z788" s="6">
        <v>0</v>
      </c>
      <c r="AA788" s="16">
        <f t="shared" si="121"/>
        <v>0</v>
      </c>
      <c r="AB788" s="12">
        <f t="shared" si="116"/>
        <v>0</v>
      </c>
      <c r="AC788" s="19">
        <v>0</v>
      </c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</row>
    <row r="789" spans="1:47" ht="14" x14ac:dyDescent="0.15">
      <c r="A789" s="1" t="s">
        <v>2268</v>
      </c>
      <c r="B789" s="1" t="s">
        <v>2269</v>
      </c>
      <c r="C789" s="1" t="s">
        <v>2270</v>
      </c>
      <c r="D789" s="6">
        <v>0</v>
      </c>
      <c r="E789" s="6">
        <v>0</v>
      </c>
      <c r="F789" s="6">
        <v>0</v>
      </c>
      <c r="G789" s="12">
        <f t="shared" si="114"/>
        <v>0</v>
      </c>
      <c r="H789" s="12">
        <f t="shared" si="115"/>
        <v>0</v>
      </c>
      <c r="I789" s="6">
        <v>0</v>
      </c>
      <c r="J789" s="6">
        <v>622300</v>
      </c>
      <c r="K789" s="6">
        <v>0</v>
      </c>
      <c r="L789" s="16">
        <f t="shared" si="122"/>
        <v>0</v>
      </c>
      <c r="M789" s="16">
        <f t="shared" si="117"/>
        <v>0</v>
      </c>
      <c r="N789" s="6">
        <v>0</v>
      </c>
      <c r="O789" s="6">
        <v>515060</v>
      </c>
      <c r="P789" s="6">
        <v>631460</v>
      </c>
      <c r="Q789" s="16">
        <f t="shared" si="118"/>
        <v>0</v>
      </c>
      <c r="R789" s="16">
        <f t="shared" si="119"/>
        <v>1.225993088183901</v>
      </c>
      <c r="S789" s="6">
        <v>1308100</v>
      </c>
      <c r="T789" s="6">
        <v>0</v>
      </c>
      <c r="U789" s="6">
        <v>0</v>
      </c>
      <c r="V789" s="22" t="s">
        <v>2769</v>
      </c>
      <c r="W789" s="16">
        <f t="shared" si="120"/>
        <v>0</v>
      </c>
      <c r="X789" s="6">
        <v>879630</v>
      </c>
      <c r="Y789" s="6">
        <v>1459000</v>
      </c>
      <c r="Z789" s="6">
        <v>814770</v>
      </c>
      <c r="AA789" s="16">
        <f t="shared" si="121"/>
        <v>0.60289924605894452</v>
      </c>
      <c r="AB789" s="12">
        <f t="shared" si="116"/>
        <v>0.55844413982179575</v>
      </c>
      <c r="AC789" s="19">
        <v>0</v>
      </c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</row>
    <row r="790" spans="1:47" ht="14" x14ac:dyDescent="0.15">
      <c r="A790" s="1" t="s">
        <v>366</v>
      </c>
      <c r="B790" s="1" t="s">
        <v>367</v>
      </c>
      <c r="C790" s="1" t="s">
        <v>368</v>
      </c>
      <c r="D790" s="6">
        <v>0</v>
      </c>
      <c r="E790" s="6">
        <v>0</v>
      </c>
      <c r="F790" s="6">
        <v>0</v>
      </c>
      <c r="G790" s="12">
        <f t="shared" si="114"/>
        <v>0</v>
      </c>
      <c r="H790" s="12">
        <f t="shared" si="115"/>
        <v>0</v>
      </c>
      <c r="I790" s="6">
        <v>0</v>
      </c>
      <c r="J790" s="6">
        <v>0</v>
      </c>
      <c r="K790" s="6">
        <v>0</v>
      </c>
      <c r="L790" s="16">
        <f t="shared" si="122"/>
        <v>0</v>
      </c>
      <c r="M790" s="16">
        <f t="shared" si="117"/>
        <v>0</v>
      </c>
      <c r="N790" s="6">
        <v>0</v>
      </c>
      <c r="O790" s="6">
        <v>0</v>
      </c>
      <c r="P790" s="6">
        <v>0</v>
      </c>
      <c r="Q790" s="16">
        <f t="shared" si="118"/>
        <v>0</v>
      </c>
      <c r="R790" s="16">
        <f t="shared" si="119"/>
        <v>0</v>
      </c>
      <c r="S790" s="6">
        <v>0</v>
      </c>
      <c r="T790" s="6">
        <v>0</v>
      </c>
      <c r="U790" s="6">
        <v>0</v>
      </c>
      <c r="V790" s="16">
        <f t="shared" si="123"/>
        <v>0</v>
      </c>
      <c r="W790" s="16">
        <f t="shared" si="120"/>
        <v>0</v>
      </c>
      <c r="X790" s="6">
        <v>0</v>
      </c>
      <c r="Y790" s="6">
        <v>1487000</v>
      </c>
      <c r="Z790" s="6">
        <v>0</v>
      </c>
      <c r="AA790" s="16">
        <f t="shared" si="121"/>
        <v>0</v>
      </c>
      <c r="AB790" s="12">
        <f t="shared" si="116"/>
        <v>0</v>
      </c>
      <c r="AC790" s="19">
        <v>0</v>
      </c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</row>
    <row r="791" spans="1:47" ht="14" x14ac:dyDescent="0.15">
      <c r="A791" s="1" t="s">
        <v>204</v>
      </c>
      <c r="B791" s="1" t="s">
        <v>205</v>
      </c>
      <c r="C791" s="1" t="s">
        <v>206</v>
      </c>
      <c r="D791" s="6">
        <v>0</v>
      </c>
      <c r="E791" s="6">
        <v>0</v>
      </c>
      <c r="F791" s="6">
        <v>0</v>
      </c>
      <c r="G791" s="12">
        <f t="shared" si="114"/>
        <v>0</v>
      </c>
      <c r="H791" s="12">
        <f t="shared" si="115"/>
        <v>0</v>
      </c>
      <c r="I791" s="6">
        <v>0</v>
      </c>
      <c r="J791" s="6">
        <v>0</v>
      </c>
      <c r="K791" s="6">
        <v>0</v>
      </c>
      <c r="L791" s="16">
        <f t="shared" si="122"/>
        <v>0</v>
      </c>
      <c r="M791" s="16">
        <f t="shared" si="117"/>
        <v>0</v>
      </c>
      <c r="N791" s="6">
        <v>0</v>
      </c>
      <c r="O791" s="6">
        <v>0</v>
      </c>
      <c r="P791" s="6">
        <v>0</v>
      </c>
      <c r="Q791" s="16">
        <f t="shared" si="118"/>
        <v>0</v>
      </c>
      <c r="R791" s="16">
        <f t="shared" si="119"/>
        <v>0</v>
      </c>
      <c r="S791" s="6">
        <v>0</v>
      </c>
      <c r="T791" s="6">
        <v>0</v>
      </c>
      <c r="U791" s="6">
        <v>0</v>
      </c>
      <c r="V791" s="16">
        <f t="shared" si="123"/>
        <v>0</v>
      </c>
      <c r="W791" s="16">
        <f t="shared" si="120"/>
        <v>0</v>
      </c>
      <c r="X791" s="6">
        <v>0</v>
      </c>
      <c r="Y791" s="6">
        <v>1508000</v>
      </c>
      <c r="Z791" s="6">
        <v>0</v>
      </c>
      <c r="AA791" s="16">
        <f t="shared" si="121"/>
        <v>0</v>
      </c>
      <c r="AB791" s="12">
        <f t="shared" si="116"/>
        <v>0</v>
      </c>
      <c r="AC791" s="19">
        <v>0</v>
      </c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</row>
    <row r="792" spans="1:47" ht="14" x14ac:dyDescent="0.15">
      <c r="A792" s="1" t="s">
        <v>2490</v>
      </c>
      <c r="B792" s="1" t="s">
        <v>2491</v>
      </c>
      <c r="C792" s="1" t="s">
        <v>2492</v>
      </c>
      <c r="D792" s="6">
        <v>0</v>
      </c>
      <c r="E792" s="6">
        <v>0</v>
      </c>
      <c r="F792" s="6">
        <v>0</v>
      </c>
      <c r="G792" s="12">
        <f t="shared" si="114"/>
        <v>0</v>
      </c>
      <c r="H792" s="12">
        <f t="shared" si="115"/>
        <v>0</v>
      </c>
      <c r="I792" s="6">
        <v>0</v>
      </c>
      <c r="J792" s="6">
        <v>0</v>
      </c>
      <c r="K792" s="6">
        <v>0</v>
      </c>
      <c r="L792" s="16">
        <f t="shared" si="122"/>
        <v>0</v>
      </c>
      <c r="M792" s="16">
        <f t="shared" si="117"/>
        <v>0</v>
      </c>
      <c r="N792" s="6">
        <v>0</v>
      </c>
      <c r="O792" s="6">
        <v>0</v>
      </c>
      <c r="P792" s="6">
        <v>919900</v>
      </c>
      <c r="Q792" s="16">
        <f t="shared" si="118"/>
        <v>0</v>
      </c>
      <c r="R792" s="22" t="s">
        <v>2769</v>
      </c>
      <c r="S792" s="6">
        <v>0</v>
      </c>
      <c r="T792" s="6">
        <v>0</v>
      </c>
      <c r="U792" s="6">
        <v>0</v>
      </c>
      <c r="V792" s="16">
        <f t="shared" si="123"/>
        <v>0</v>
      </c>
      <c r="W792" s="16">
        <f t="shared" si="120"/>
        <v>0</v>
      </c>
      <c r="X792" s="6">
        <v>408000</v>
      </c>
      <c r="Y792" s="6">
        <v>1543700</v>
      </c>
      <c r="Z792" s="6">
        <v>0</v>
      </c>
      <c r="AA792" s="16">
        <f t="shared" si="121"/>
        <v>0.26430005830148345</v>
      </c>
      <c r="AB792" s="12">
        <f t="shared" si="116"/>
        <v>0</v>
      </c>
      <c r="AC792" s="19">
        <v>0</v>
      </c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</row>
    <row r="793" spans="1:47" ht="14" x14ac:dyDescent="0.15">
      <c r="A793" s="1" t="s">
        <v>733</v>
      </c>
      <c r="B793" s="1" t="s">
        <v>734</v>
      </c>
      <c r="C793" s="1" t="s">
        <v>735</v>
      </c>
      <c r="D793" s="6">
        <v>0</v>
      </c>
      <c r="E793" s="6">
        <v>0</v>
      </c>
      <c r="F793" s="6">
        <v>2115100</v>
      </c>
      <c r="G793" s="12">
        <f t="shared" si="114"/>
        <v>0</v>
      </c>
      <c r="H793" s="19" t="s">
        <v>2769</v>
      </c>
      <c r="I793" s="6">
        <v>0</v>
      </c>
      <c r="J793" s="6">
        <v>1958700</v>
      </c>
      <c r="K793" s="6">
        <v>1650600</v>
      </c>
      <c r="L793" s="16">
        <f t="shared" si="122"/>
        <v>0</v>
      </c>
      <c r="M793" s="16">
        <f t="shared" si="117"/>
        <v>0.84270179200490125</v>
      </c>
      <c r="N793" s="6">
        <v>2750600</v>
      </c>
      <c r="O793" s="6">
        <v>6072700</v>
      </c>
      <c r="P793" s="6">
        <v>1925600</v>
      </c>
      <c r="Q793" s="16">
        <f t="shared" si="118"/>
        <v>0.45294514795725133</v>
      </c>
      <c r="R793" s="16">
        <f t="shared" si="119"/>
        <v>0.3170912444217564</v>
      </c>
      <c r="S793" s="6">
        <v>1932600</v>
      </c>
      <c r="T793" s="6">
        <v>0</v>
      </c>
      <c r="U793" s="6">
        <v>0</v>
      </c>
      <c r="V793" s="22" t="s">
        <v>2769</v>
      </c>
      <c r="W793" s="16">
        <f t="shared" si="120"/>
        <v>0</v>
      </c>
      <c r="X793" s="6">
        <v>0</v>
      </c>
      <c r="Y793" s="6">
        <v>1550700</v>
      </c>
      <c r="Z793" s="6">
        <v>2734800</v>
      </c>
      <c r="AA793" s="16">
        <f t="shared" si="121"/>
        <v>0</v>
      </c>
      <c r="AB793" s="12">
        <f t="shared" si="116"/>
        <v>1.763590636486748</v>
      </c>
      <c r="AC793" s="19">
        <v>0</v>
      </c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</row>
    <row r="794" spans="1:47" ht="14" x14ac:dyDescent="0.15">
      <c r="A794" s="1" t="s">
        <v>2415</v>
      </c>
      <c r="B794" s="1" t="s">
        <v>2416</v>
      </c>
      <c r="C794" s="1" t="s">
        <v>2417</v>
      </c>
      <c r="D794" s="6">
        <v>0</v>
      </c>
      <c r="E794" s="6">
        <v>0</v>
      </c>
      <c r="F794" s="6">
        <v>1286700</v>
      </c>
      <c r="G794" s="12">
        <f t="shared" si="114"/>
        <v>0</v>
      </c>
      <c r="H794" s="19" t="s">
        <v>2769</v>
      </c>
      <c r="I794" s="6">
        <v>0</v>
      </c>
      <c r="J794" s="6">
        <v>824840</v>
      </c>
      <c r="K794" s="6">
        <v>0</v>
      </c>
      <c r="L794" s="16">
        <f t="shared" si="122"/>
        <v>0</v>
      </c>
      <c r="M794" s="16">
        <f t="shared" si="117"/>
        <v>0</v>
      </c>
      <c r="N794" s="6">
        <v>1345000</v>
      </c>
      <c r="O794" s="6">
        <v>1769100</v>
      </c>
      <c r="P794" s="6">
        <v>1270200</v>
      </c>
      <c r="Q794" s="16">
        <f t="shared" si="118"/>
        <v>0.76027358543892376</v>
      </c>
      <c r="R794" s="16">
        <f t="shared" si="119"/>
        <v>0.71799219942343562</v>
      </c>
      <c r="S794" s="6">
        <v>0</v>
      </c>
      <c r="T794" s="6">
        <v>0</v>
      </c>
      <c r="U794" s="6">
        <v>0</v>
      </c>
      <c r="V794" s="16">
        <f t="shared" si="123"/>
        <v>0</v>
      </c>
      <c r="W794" s="16">
        <f t="shared" si="120"/>
        <v>0</v>
      </c>
      <c r="X794" s="6">
        <v>0</v>
      </c>
      <c r="Y794" s="6">
        <v>1595500</v>
      </c>
      <c r="Z794" s="6">
        <v>0</v>
      </c>
      <c r="AA794" s="16">
        <f t="shared" si="121"/>
        <v>0</v>
      </c>
      <c r="AB794" s="12">
        <f t="shared" si="116"/>
        <v>0</v>
      </c>
      <c r="AC794" s="19">
        <v>0</v>
      </c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</row>
    <row r="795" spans="1:47" ht="14" x14ac:dyDescent="0.15">
      <c r="A795" s="1" t="s">
        <v>363</v>
      </c>
      <c r="B795" s="1" t="s">
        <v>364</v>
      </c>
      <c r="C795" s="1" t="s">
        <v>365</v>
      </c>
      <c r="D795" s="6">
        <v>0</v>
      </c>
      <c r="E795" s="6">
        <v>0</v>
      </c>
      <c r="F795" s="6">
        <v>0</v>
      </c>
      <c r="G795" s="12">
        <f t="shared" si="114"/>
        <v>0</v>
      </c>
      <c r="H795" s="12">
        <f t="shared" si="115"/>
        <v>0</v>
      </c>
      <c r="I795" s="6">
        <v>0</v>
      </c>
      <c r="J795" s="6">
        <v>0</v>
      </c>
      <c r="K795" s="6">
        <v>242780</v>
      </c>
      <c r="L795" s="16">
        <f t="shared" si="122"/>
        <v>0</v>
      </c>
      <c r="M795" s="22" t="s">
        <v>2769</v>
      </c>
      <c r="N795" s="6">
        <v>323240</v>
      </c>
      <c r="O795" s="6">
        <v>123040</v>
      </c>
      <c r="P795" s="6">
        <v>0</v>
      </c>
      <c r="Q795" s="16">
        <f t="shared" si="118"/>
        <v>2.6271131339401821</v>
      </c>
      <c r="R795" s="16">
        <f t="shared" si="119"/>
        <v>0</v>
      </c>
      <c r="S795" s="6">
        <v>1190900</v>
      </c>
      <c r="T795" s="6">
        <v>0</v>
      </c>
      <c r="U795" s="6">
        <v>0</v>
      </c>
      <c r="V795" s="22" t="s">
        <v>2769</v>
      </c>
      <c r="W795" s="16">
        <f t="shared" si="120"/>
        <v>0</v>
      </c>
      <c r="X795" s="6">
        <v>1792900</v>
      </c>
      <c r="Y795" s="6">
        <v>1601200</v>
      </c>
      <c r="Z795" s="6">
        <v>2713100</v>
      </c>
      <c r="AA795" s="16">
        <f t="shared" si="121"/>
        <v>1.1197227079690233</v>
      </c>
      <c r="AB795" s="12">
        <f t="shared" si="116"/>
        <v>1.6944166874843867</v>
      </c>
      <c r="AC795" s="19">
        <v>0</v>
      </c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</row>
    <row r="796" spans="1:47" ht="14" x14ac:dyDescent="0.15">
      <c r="A796" s="1" t="s">
        <v>2609</v>
      </c>
      <c r="B796" s="1" t="s">
        <v>2610</v>
      </c>
      <c r="C796" s="1" t="s">
        <v>2611</v>
      </c>
      <c r="D796" s="6">
        <v>0</v>
      </c>
      <c r="E796" s="6">
        <v>0</v>
      </c>
      <c r="F796" s="6">
        <v>1261900</v>
      </c>
      <c r="G796" s="12">
        <f t="shared" si="114"/>
        <v>0</v>
      </c>
      <c r="H796" s="19" t="s">
        <v>2769</v>
      </c>
      <c r="I796" s="6">
        <v>0</v>
      </c>
      <c r="J796" s="6">
        <v>0</v>
      </c>
      <c r="K796" s="6">
        <v>0</v>
      </c>
      <c r="L796" s="16">
        <f t="shared" si="122"/>
        <v>0</v>
      </c>
      <c r="M796" s="16">
        <f t="shared" si="117"/>
        <v>0</v>
      </c>
      <c r="N796" s="6">
        <v>1075300</v>
      </c>
      <c r="O796" s="6">
        <v>0</v>
      </c>
      <c r="P796" s="6">
        <v>0</v>
      </c>
      <c r="Q796" s="22" t="s">
        <v>2769</v>
      </c>
      <c r="R796" s="16">
        <f t="shared" si="119"/>
        <v>0</v>
      </c>
      <c r="S796" s="6">
        <v>0</v>
      </c>
      <c r="T796" s="6">
        <v>0</v>
      </c>
      <c r="U796" s="6">
        <v>0</v>
      </c>
      <c r="V796" s="16">
        <f t="shared" si="123"/>
        <v>0</v>
      </c>
      <c r="W796" s="16">
        <f t="shared" si="120"/>
        <v>0</v>
      </c>
      <c r="X796" s="6">
        <v>642750</v>
      </c>
      <c r="Y796" s="6">
        <v>1604800</v>
      </c>
      <c r="Z796" s="6">
        <v>0</v>
      </c>
      <c r="AA796" s="16">
        <f t="shared" si="121"/>
        <v>0.40051719840478567</v>
      </c>
      <c r="AB796" s="12">
        <f t="shared" si="116"/>
        <v>0</v>
      </c>
      <c r="AC796" s="19">
        <v>0</v>
      </c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</row>
    <row r="797" spans="1:47" ht="14" x14ac:dyDescent="0.15">
      <c r="A797" s="1" t="s">
        <v>1281</v>
      </c>
      <c r="B797" s="1" t="s">
        <v>1282</v>
      </c>
      <c r="C797" s="1" t="s">
        <v>1283</v>
      </c>
      <c r="D797" s="6">
        <v>0</v>
      </c>
      <c r="E797" s="6">
        <v>0</v>
      </c>
      <c r="F797" s="6">
        <v>1447700</v>
      </c>
      <c r="G797" s="12">
        <f t="shared" si="114"/>
        <v>0</v>
      </c>
      <c r="H797" s="19" t="s">
        <v>2769</v>
      </c>
      <c r="I797" s="6">
        <v>0</v>
      </c>
      <c r="J797" s="6">
        <v>1201200</v>
      </c>
      <c r="K797" s="6">
        <v>1659100</v>
      </c>
      <c r="L797" s="16">
        <f t="shared" si="122"/>
        <v>0</v>
      </c>
      <c r="M797" s="16">
        <f t="shared" si="117"/>
        <v>1.3812021312021312</v>
      </c>
      <c r="N797" s="6">
        <v>9413600</v>
      </c>
      <c r="O797" s="6">
        <v>3937900</v>
      </c>
      <c r="P797" s="6">
        <v>3227100</v>
      </c>
      <c r="Q797" s="16">
        <f t="shared" si="118"/>
        <v>2.390512709819955</v>
      </c>
      <c r="R797" s="16">
        <f t="shared" si="119"/>
        <v>0.81949770182076742</v>
      </c>
      <c r="S797" s="6">
        <v>0</v>
      </c>
      <c r="T797" s="6">
        <v>0</v>
      </c>
      <c r="U797" s="6">
        <v>0</v>
      </c>
      <c r="V797" s="16">
        <f t="shared" si="123"/>
        <v>0</v>
      </c>
      <c r="W797" s="16">
        <f t="shared" si="120"/>
        <v>0</v>
      </c>
      <c r="X797" s="6">
        <v>0</v>
      </c>
      <c r="Y797" s="6">
        <v>1641200</v>
      </c>
      <c r="Z797" s="6">
        <v>7895700</v>
      </c>
      <c r="AA797" s="16">
        <f t="shared" si="121"/>
        <v>0</v>
      </c>
      <c r="AB797" s="12">
        <f t="shared" si="116"/>
        <v>4.810931026078479</v>
      </c>
      <c r="AC797" s="19">
        <v>0</v>
      </c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</row>
    <row r="798" spans="1:47" ht="14" x14ac:dyDescent="0.15">
      <c r="A798" s="1" t="s">
        <v>724</v>
      </c>
      <c r="B798" s="1" t="s">
        <v>725</v>
      </c>
      <c r="C798" s="1" t="s">
        <v>726</v>
      </c>
      <c r="D798" s="6">
        <v>782390</v>
      </c>
      <c r="E798" s="6">
        <v>2059800</v>
      </c>
      <c r="F798" s="6">
        <v>7630700</v>
      </c>
      <c r="G798" s="12">
        <f t="shared" si="114"/>
        <v>0.37983784833478978</v>
      </c>
      <c r="H798" s="12">
        <f t="shared" si="115"/>
        <v>3.7045829692203127</v>
      </c>
      <c r="I798" s="6">
        <v>1390300</v>
      </c>
      <c r="J798" s="6">
        <v>1745300</v>
      </c>
      <c r="K798" s="6">
        <v>1750500</v>
      </c>
      <c r="L798" s="16">
        <f t="shared" si="122"/>
        <v>0.79659657365495906</v>
      </c>
      <c r="M798" s="16">
        <f t="shared" si="117"/>
        <v>1.0029794304704063</v>
      </c>
      <c r="N798" s="6">
        <v>3807300</v>
      </c>
      <c r="O798" s="6">
        <v>3489500</v>
      </c>
      <c r="P798" s="6">
        <v>2384900</v>
      </c>
      <c r="Q798" s="16">
        <f t="shared" si="118"/>
        <v>1.091073219658977</v>
      </c>
      <c r="R798" s="16">
        <f t="shared" si="119"/>
        <v>0.68345035105315943</v>
      </c>
      <c r="S798" s="6">
        <v>1278200</v>
      </c>
      <c r="T798" s="6">
        <v>0</v>
      </c>
      <c r="U798" s="6">
        <v>0</v>
      </c>
      <c r="V798" s="22" t="s">
        <v>2769</v>
      </c>
      <c r="W798" s="16">
        <f t="shared" si="120"/>
        <v>0</v>
      </c>
      <c r="X798" s="6">
        <v>2041500</v>
      </c>
      <c r="Y798" s="6">
        <v>1642700</v>
      </c>
      <c r="Z798" s="6">
        <v>2252300</v>
      </c>
      <c r="AA798" s="16">
        <f t="shared" si="121"/>
        <v>1.2427710476654288</v>
      </c>
      <c r="AB798" s="12">
        <f t="shared" si="116"/>
        <v>1.3710963657393316</v>
      </c>
      <c r="AC798" s="19">
        <v>0</v>
      </c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</row>
    <row r="799" spans="1:47" ht="14" x14ac:dyDescent="0.15">
      <c r="A799" s="1" t="s">
        <v>2412</v>
      </c>
      <c r="B799" s="1" t="s">
        <v>2413</v>
      </c>
      <c r="C799" s="1" t="s">
        <v>2414</v>
      </c>
      <c r="D799" s="6">
        <v>4006100</v>
      </c>
      <c r="E799" s="6">
        <v>7163400</v>
      </c>
      <c r="F799" s="6">
        <v>0</v>
      </c>
      <c r="G799" s="12">
        <f t="shared" si="114"/>
        <v>0.55924560962671355</v>
      </c>
      <c r="H799" s="12">
        <f t="shared" si="115"/>
        <v>0</v>
      </c>
      <c r="I799" s="6">
        <v>0</v>
      </c>
      <c r="J799" s="6">
        <v>762050</v>
      </c>
      <c r="K799" s="6">
        <v>4276700</v>
      </c>
      <c r="L799" s="16">
        <f t="shared" si="122"/>
        <v>0</v>
      </c>
      <c r="M799" s="16">
        <f t="shared" si="117"/>
        <v>5.6120989436388689</v>
      </c>
      <c r="N799" s="6">
        <v>185790</v>
      </c>
      <c r="O799" s="6">
        <v>465630</v>
      </c>
      <c r="P799" s="6">
        <v>0</v>
      </c>
      <c r="Q799" s="16">
        <f t="shared" si="118"/>
        <v>0.39900779588944013</v>
      </c>
      <c r="R799" s="16">
        <f t="shared" si="119"/>
        <v>0</v>
      </c>
      <c r="S799" s="6">
        <v>0</v>
      </c>
      <c r="T799" s="6">
        <v>0</v>
      </c>
      <c r="U799" s="6">
        <v>0</v>
      </c>
      <c r="V799" s="16">
        <f t="shared" si="123"/>
        <v>0</v>
      </c>
      <c r="W799" s="16">
        <f t="shared" si="120"/>
        <v>0</v>
      </c>
      <c r="X799" s="6">
        <v>1710100</v>
      </c>
      <c r="Y799" s="6">
        <v>1658000</v>
      </c>
      <c r="Z799" s="6">
        <v>0</v>
      </c>
      <c r="AA799" s="16">
        <f t="shared" si="121"/>
        <v>1.0314234016887818</v>
      </c>
      <c r="AB799" s="12">
        <f t="shared" si="116"/>
        <v>0</v>
      </c>
      <c r="AC799" s="19">
        <v>0</v>
      </c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</row>
    <row r="800" spans="1:47" ht="14" x14ac:dyDescent="0.15">
      <c r="A800" s="1" t="s">
        <v>2433</v>
      </c>
      <c r="B800" s="1" t="s">
        <v>2434</v>
      </c>
      <c r="C800" s="1" t="s">
        <v>2435</v>
      </c>
      <c r="D800" s="6">
        <v>1261400</v>
      </c>
      <c r="E800" s="6">
        <v>1654300</v>
      </c>
      <c r="F800" s="6">
        <v>1281500</v>
      </c>
      <c r="G800" s="12">
        <f t="shared" si="114"/>
        <v>0.76249773318019709</v>
      </c>
      <c r="H800" s="12">
        <f t="shared" si="115"/>
        <v>0.77464788732394363</v>
      </c>
      <c r="I800" s="6">
        <v>0</v>
      </c>
      <c r="J800" s="6">
        <v>817200</v>
      </c>
      <c r="K800" s="6">
        <v>1162400</v>
      </c>
      <c r="L800" s="16">
        <f t="shared" si="122"/>
        <v>0</v>
      </c>
      <c r="M800" s="16">
        <f t="shared" si="117"/>
        <v>1.4224180127263828</v>
      </c>
      <c r="N800" s="6">
        <v>1272600</v>
      </c>
      <c r="O800" s="6">
        <v>932850</v>
      </c>
      <c r="P800" s="6">
        <v>1193800</v>
      </c>
      <c r="Q800" s="16">
        <f t="shared" si="118"/>
        <v>1.3642064640617462</v>
      </c>
      <c r="R800" s="16">
        <f t="shared" si="119"/>
        <v>1.2797341480409499</v>
      </c>
      <c r="S800" s="6">
        <v>1336300</v>
      </c>
      <c r="T800" s="6">
        <v>513150</v>
      </c>
      <c r="U800" s="6">
        <v>0</v>
      </c>
      <c r="V800" s="16">
        <f t="shared" si="123"/>
        <v>2.6041118581311506</v>
      </c>
      <c r="W800" s="16">
        <f t="shared" si="120"/>
        <v>0</v>
      </c>
      <c r="X800" s="6">
        <v>559220</v>
      </c>
      <c r="Y800" s="6">
        <v>1706300</v>
      </c>
      <c r="Z800" s="6">
        <v>2650600</v>
      </c>
      <c r="AA800" s="16">
        <f t="shared" si="121"/>
        <v>0.32773838129285587</v>
      </c>
      <c r="AB800" s="12">
        <f t="shared" si="116"/>
        <v>1.5534196800093769</v>
      </c>
      <c r="AC800" s="19">
        <v>0</v>
      </c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</row>
    <row r="801" spans="1:49" ht="14" x14ac:dyDescent="0.15">
      <c r="A801" s="1" t="s">
        <v>640</v>
      </c>
      <c r="B801" s="1" t="s">
        <v>641</v>
      </c>
      <c r="C801" s="1" t="s">
        <v>642</v>
      </c>
      <c r="D801" s="6">
        <v>0</v>
      </c>
      <c r="E801" s="6">
        <v>0</v>
      </c>
      <c r="F801" s="6">
        <v>2893700</v>
      </c>
      <c r="G801" s="12">
        <f t="shared" si="114"/>
        <v>0</v>
      </c>
      <c r="H801" s="19" t="s">
        <v>2769</v>
      </c>
      <c r="I801" s="6">
        <v>0</v>
      </c>
      <c r="J801" s="6">
        <v>191650</v>
      </c>
      <c r="K801" s="6">
        <v>1254200</v>
      </c>
      <c r="L801" s="16">
        <f t="shared" si="122"/>
        <v>0</v>
      </c>
      <c r="M801" s="16">
        <f t="shared" si="117"/>
        <v>6.544221236629272</v>
      </c>
      <c r="N801" s="6">
        <v>2201100</v>
      </c>
      <c r="O801" s="6">
        <v>1411700</v>
      </c>
      <c r="P801" s="6">
        <v>1515200</v>
      </c>
      <c r="Q801" s="16">
        <f t="shared" si="118"/>
        <v>1.5591839625982857</v>
      </c>
      <c r="R801" s="16">
        <f t="shared" si="119"/>
        <v>1.0733158603102642</v>
      </c>
      <c r="S801" s="6">
        <v>0</v>
      </c>
      <c r="T801" s="6">
        <v>109380</v>
      </c>
      <c r="U801" s="6">
        <v>0</v>
      </c>
      <c r="V801" s="16">
        <f t="shared" si="123"/>
        <v>0</v>
      </c>
      <c r="W801" s="16">
        <f t="shared" si="120"/>
        <v>0</v>
      </c>
      <c r="X801" s="6">
        <v>0</v>
      </c>
      <c r="Y801" s="6">
        <v>1727000</v>
      </c>
      <c r="Z801" s="6">
        <v>1755000</v>
      </c>
      <c r="AA801" s="16">
        <f t="shared" si="121"/>
        <v>0</v>
      </c>
      <c r="AB801" s="12">
        <f t="shared" si="116"/>
        <v>1.0162130862767806</v>
      </c>
      <c r="AC801" s="19">
        <v>0</v>
      </c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</row>
    <row r="802" spans="1:49" ht="14" x14ac:dyDescent="0.15">
      <c r="A802" s="1" t="s">
        <v>36</v>
      </c>
      <c r="B802" s="1" t="s">
        <v>37</v>
      </c>
      <c r="C802" s="1" t="s">
        <v>38</v>
      </c>
      <c r="D802" s="6">
        <v>0</v>
      </c>
      <c r="E802" s="6">
        <v>0</v>
      </c>
      <c r="F802" s="6">
        <v>1459400</v>
      </c>
      <c r="G802" s="12">
        <f t="shared" ref="G802:G865" si="124">IF(D802=0,0,D802/E802)</f>
        <v>0</v>
      </c>
      <c r="H802" s="19" t="s">
        <v>2769</v>
      </c>
      <c r="I802" s="6">
        <v>0</v>
      </c>
      <c r="J802" s="6">
        <v>0</v>
      </c>
      <c r="K802" s="6">
        <v>0</v>
      </c>
      <c r="L802" s="16">
        <f t="shared" si="122"/>
        <v>0</v>
      </c>
      <c r="M802" s="16">
        <f t="shared" si="117"/>
        <v>0</v>
      </c>
      <c r="N802" s="6">
        <v>0</v>
      </c>
      <c r="O802" s="6">
        <v>0</v>
      </c>
      <c r="P802" s="6">
        <v>0</v>
      </c>
      <c r="Q802" s="16">
        <f t="shared" si="118"/>
        <v>0</v>
      </c>
      <c r="R802" s="16">
        <f t="shared" si="119"/>
        <v>0</v>
      </c>
      <c r="S802" s="6">
        <v>0</v>
      </c>
      <c r="T802" s="6">
        <v>0</v>
      </c>
      <c r="U802" s="6">
        <v>0</v>
      </c>
      <c r="V802" s="16">
        <f t="shared" si="123"/>
        <v>0</v>
      </c>
      <c r="W802" s="16">
        <f t="shared" si="120"/>
        <v>0</v>
      </c>
      <c r="X802" s="6">
        <v>0</v>
      </c>
      <c r="Y802" s="6">
        <v>1727100</v>
      </c>
      <c r="Z802" s="6">
        <v>2070000</v>
      </c>
      <c r="AA802" s="16">
        <f t="shared" si="121"/>
        <v>0</v>
      </c>
      <c r="AB802" s="12">
        <f t="shared" si="116"/>
        <v>1.1985409067222512</v>
      </c>
      <c r="AC802" s="19">
        <v>0</v>
      </c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</row>
    <row r="803" spans="1:49" ht="14" x14ac:dyDescent="0.15">
      <c r="A803" s="1" t="s">
        <v>1584</v>
      </c>
      <c r="B803" s="1" t="s">
        <v>1585</v>
      </c>
      <c r="C803" s="1" t="s">
        <v>1586</v>
      </c>
      <c r="D803" s="6">
        <v>0</v>
      </c>
      <c r="E803" s="6">
        <v>0</v>
      </c>
      <c r="F803" s="6">
        <v>0</v>
      </c>
      <c r="G803" s="12">
        <f t="shared" si="124"/>
        <v>0</v>
      </c>
      <c r="H803" s="12">
        <f t="shared" si="115"/>
        <v>0</v>
      </c>
      <c r="I803" s="6">
        <v>0</v>
      </c>
      <c r="J803" s="6">
        <v>0</v>
      </c>
      <c r="K803" s="6">
        <v>0</v>
      </c>
      <c r="L803" s="16">
        <f t="shared" si="122"/>
        <v>0</v>
      </c>
      <c r="M803" s="16">
        <f t="shared" si="117"/>
        <v>0</v>
      </c>
      <c r="N803" s="6">
        <v>0</v>
      </c>
      <c r="O803" s="6">
        <v>0</v>
      </c>
      <c r="P803" s="6">
        <v>0</v>
      </c>
      <c r="Q803" s="16">
        <f t="shared" si="118"/>
        <v>0</v>
      </c>
      <c r="R803" s="16">
        <f t="shared" si="119"/>
        <v>0</v>
      </c>
      <c r="S803" s="6">
        <v>0</v>
      </c>
      <c r="T803" s="6">
        <v>0</v>
      </c>
      <c r="U803" s="6">
        <v>0</v>
      </c>
      <c r="V803" s="16">
        <f t="shared" si="123"/>
        <v>0</v>
      </c>
      <c r="W803" s="16">
        <f t="shared" si="120"/>
        <v>0</v>
      </c>
      <c r="X803" s="6">
        <v>0</v>
      </c>
      <c r="Y803" s="6">
        <v>1756900</v>
      </c>
      <c r="Z803" s="6">
        <v>0</v>
      </c>
      <c r="AA803" s="16">
        <f t="shared" si="121"/>
        <v>0</v>
      </c>
      <c r="AB803" s="12">
        <f t="shared" si="116"/>
        <v>0</v>
      </c>
      <c r="AC803" s="19">
        <v>0</v>
      </c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</row>
    <row r="804" spans="1:49" ht="14" x14ac:dyDescent="0.15">
      <c r="A804" s="1" t="s">
        <v>2076</v>
      </c>
      <c r="B804" s="1" t="s">
        <v>2077</v>
      </c>
      <c r="C804" s="1" t="s">
        <v>2078</v>
      </c>
      <c r="D804" s="6">
        <v>0</v>
      </c>
      <c r="E804" s="6">
        <v>0</v>
      </c>
      <c r="F804" s="6">
        <v>1621800</v>
      </c>
      <c r="G804" s="12">
        <f t="shared" si="124"/>
        <v>0</v>
      </c>
      <c r="H804" s="19" t="s">
        <v>2769</v>
      </c>
      <c r="I804" s="6">
        <v>0</v>
      </c>
      <c r="J804" s="6">
        <v>0</v>
      </c>
      <c r="K804" s="6">
        <v>0</v>
      </c>
      <c r="L804" s="16">
        <f t="shared" si="122"/>
        <v>0</v>
      </c>
      <c r="M804" s="16">
        <f t="shared" si="117"/>
        <v>0</v>
      </c>
      <c r="N804" s="6">
        <v>0</v>
      </c>
      <c r="O804" s="6">
        <v>0</v>
      </c>
      <c r="P804" s="6">
        <v>3068900</v>
      </c>
      <c r="Q804" s="16">
        <f t="shared" si="118"/>
        <v>0</v>
      </c>
      <c r="R804" s="22" t="s">
        <v>2769</v>
      </c>
      <c r="S804" s="6">
        <v>0</v>
      </c>
      <c r="T804" s="6">
        <v>0</v>
      </c>
      <c r="U804" s="6">
        <v>0</v>
      </c>
      <c r="V804" s="16">
        <f t="shared" si="123"/>
        <v>0</v>
      </c>
      <c r="W804" s="16">
        <f t="shared" si="120"/>
        <v>0</v>
      </c>
      <c r="X804" s="6">
        <v>735090</v>
      </c>
      <c r="Y804" s="6">
        <v>1768700</v>
      </c>
      <c r="Z804" s="6">
        <v>0</v>
      </c>
      <c r="AA804" s="16">
        <f t="shared" si="121"/>
        <v>0.41561033527449537</v>
      </c>
      <c r="AB804" s="12">
        <f t="shared" si="116"/>
        <v>0</v>
      </c>
      <c r="AC804" s="19">
        <v>0</v>
      </c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</row>
    <row r="805" spans="1:49" ht="14" x14ac:dyDescent="0.15">
      <c r="A805" s="1" t="s">
        <v>1599</v>
      </c>
      <c r="B805" s="1" t="s">
        <v>1600</v>
      </c>
      <c r="C805" s="1" t="s">
        <v>1601</v>
      </c>
      <c r="D805" s="6">
        <v>0</v>
      </c>
      <c r="E805" s="6">
        <v>0</v>
      </c>
      <c r="F805" s="6">
        <v>0</v>
      </c>
      <c r="G805" s="12">
        <f t="shared" si="124"/>
        <v>0</v>
      </c>
      <c r="H805" s="12">
        <f t="shared" si="115"/>
        <v>0</v>
      </c>
      <c r="I805" s="6">
        <v>0</v>
      </c>
      <c r="J805" s="6">
        <v>1834700</v>
      </c>
      <c r="K805" s="6">
        <v>0</v>
      </c>
      <c r="L805" s="16">
        <f t="shared" si="122"/>
        <v>0</v>
      </c>
      <c r="M805" s="16">
        <f t="shared" si="117"/>
        <v>0</v>
      </c>
      <c r="N805" s="6">
        <v>6071200</v>
      </c>
      <c r="O805" s="6">
        <v>5245900</v>
      </c>
      <c r="P805" s="6">
        <v>2724100</v>
      </c>
      <c r="Q805" s="16">
        <f t="shared" si="118"/>
        <v>1.1573228616633944</v>
      </c>
      <c r="R805" s="16">
        <f t="shared" si="119"/>
        <v>0.51928172477553902</v>
      </c>
      <c r="S805" s="6">
        <v>0</v>
      </c>
      <c r="T805" s="6">
        <v>0</v>
      </c>
      <c r="U805" s="6">
        <v>0</v>
      </c>
      <c r="V805" s="16">
        <f t="shared" si="123"/>
        <v>0</v>
      </c>
      <c r="W805" s="16">
        <f t="shared" si="120"/>
        <v>0</v>
      </c>
      <c r="X805" s="6">
        <v>1470500</v>
      </c>
      <c r="Y805" s="6">
        <v>1774100</v>
      </c>
      <c r="Z805" s="6">
        <v>0</v>
      </c>
      <c r="AA805" s="16">
        <f t="shared" si="121"/>
        <v>0.82887097683332389</v>
      </c>
      <c r="AB805" s="12">
        <f t="shared" si="116"/>
        <v>0</v>
      </c>
      <c r="AC805" s="19">
        <v>0</v>
      </c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</row>
    <row r="806" spans="1:49" ht="14" x14ac:dyDescent="0.15">
      <c r="A806" s="1" t="s">
        <v>318</v>
      </c>
      <c r="B806" s="1" t="s">
        <v>319</v>
      </c>
      <c r="C806" s="1" t="s">
        <v>320</v>
      </c>
      <c r="D806" s="6">
        <v>50336000</v>
      </c>
      <c r="E806" s="6">
        <v>103610000</v>
      </c>
      <c r="F806" s="6">
        <v>57081000</v>
      </c>
      <c r="G806" s="12">
        <f t="shared" si="124"/>
        <v>0.48582183186951067</v>
      </c>
      <c r="H806" s="12">
        <f t="shared" si="115"/>
        <v>0.55092172570215225</v>
      </c>
      <c r="I806" s="6">
        <v>12529000</v>
      </c>
      <c r="J806" s="6">
        <v>14324000</v>
      </c>
      <c r="K806" s="6">
        <v>11887000</v>
      </c>
      <c r="L806" s="16">
        <f t="shared" si="122"/>
        <v>0.87468584194359122</v>
      </c>
      <c r="M806" s="16">
        <f t="shared" si="117"/>
        <v>0.82986595922926554</v>
      </c>
      <c r="N806" s="6">
        <v>1750500</v>
      </c>
      <c r="O806" s="6">
        <v>6646700</v>
      </c>
      <c r="P806" s="6">
        <v>12384000</v>
      </c>
      <c r="Q806" s="16">
        <f t="shared" si="118"/>
        <v>0.26336377450464138</v>
      </c>
      <c r="R806" s="16">
        <f t="shared" si="119"/>
        <v>1.8631802247731957</v>
      </c>
      <c r="S806" s="6">
        <v>474130</v>
      </c>
      <c r="T806" s="6">
        <v>0</v>
      </c>
      <c r="U806" s="6">
        <v>0</v>
      </c>
      <c r="V806" s="22" t="s">
        <v>2769</v>
      </c>
      <c r="W806" s="16">
        <f t="shared" si="120"/>
        <v>0</v>
      </c>
      <c r="X806" s="6">
        <v>0</v>
      </c>
      <c r="Y806" s="6">
        <v>1791000</v>
      </c>
      <c r="Z806" s="6">
        <v>0</v>
      </c>
      <c r="AA806" s="16">
        <f t="shared" si="121"/>
        <v>0</v>
      </c>
      <c r="AB806" s="12">
        <f t="shared" si="116"/>
        <v>0</v>
      </c>
      <c r="AC806" s="19">
        <v>0</v>
      </c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</row>
    <row r="807" spans="1:49" ht="14" x14ac:dyDescent="0.15">
      <c r="A807" s="1" t="s">
        <v>967</v>
      </c>
      <c r="B807" s="1" t="s">
        <v>968</v>
      </c>
      <c r="C807" s="1" t="s">
        <v>969</v>
      </c>
      <c r="D807" s="6">
        <v>1257800</v>
      </c>
      <c r="E807" s="6">
        <v>1173100</v>
      </c>
      <c r="F807" s="6">
        <v>1609900</v>
      </c>
      <c r="G807" s="12">
        <f t="shared" si="124"/>
        <v>1.0722018583240986</v>
      </c>
      <c r="H807" s="12">
        <f t="shared" si="115"/>
        <v>1.372346773506095</v>
      </c>
      <c r="I807" s="6">
        <v>0</v>
      </c>
      <c r="J807" s="6">
        <v>731210</v>
      </c>
      <c r="K807" s="6">
        <v>0</v>
      </c>
      <c r="L807" s="16">
        <f t="shared" si="122"/>
        <v>0</v>
      </c>
      <c r="M807" s="16">
        <f t="shared" si="117"/>
        <v>0</v>
      </c>
      <c r="N807" s="6">
        <v>550630</v>
      </c>
      <c r="O807" s="6">
        <v>1075000</v>
      </c>
      <c r="P807" s="6">
        <v>0</v>
      </c>
      <c r="Q807" s="16">
        <f t="shared" si="118"/>
        <v>0.51221395348837206</v>
      </c>
      <c r="R807" s="16">
        <f t="shared" si="119"/>
        <v>0</v>
      </c>
      <c r="S807" s="6">
        <v>2812300</v>
      </c>
      <c r="T807" s="6">
        <v>0</v>
      </c>
      <c r="U807" s="6">
        <v>0</v>
      </c>
      <c r="V807" s="22" t="s">
        <v>2769</v>
      </c>
      <c r="W807" s="16">
        <f t="shared" si="120"/>
        <v>0</v>
      </c>
      <c r="X807" s="6">
        <v>1007000</v>
      </c>
      <c r="Y807" s="6">
        <v>1810900</v>
      </c>
      <c r="Z807" s="6">
        <v>775250</v>
      </c>
      <c r="AA807" s="16">
        <f t="shared" si="121"/>
        <v>0.55607708874040529</v>
      </c>
      <c r="AB807" s="12">
        <f t="shared" si="116"/>
        <v>0.4281020487050638</v>
      </c>
      <c r="AC807" s="19">
        <v>0</v>
      </c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</row>
    <row r="808" spans="1:49" ht="14" x14ac:dyDescent="0.15">
      <c r="A808" s="1" t="s">
        <v>2451</v>
      </c>
      <c r="B808" s="1" t="s">
        <v>2452</v>
      </c>
      <c r="C808" s="1" t="s">
        <v>2453</v>
      </c>
      <c r="D808" s="6">
        <v>0</v>
      </c>
      <c r="E808" s="6">
        <v>0</v>
      </c>
      <c r="F808" s="6">
        <v>0</v>
      </c>
      <c r="G808" s="12">
        <f t="shared" si="124"/>
        <v>0</v>
      </c>
      <c r="H808" s="12">
        <f t="shared" si="115"/>
        <v>0</v>
      </c>
      <c r="I808" s="6">
        <v>0</v>
      </c>
      <c r="J808" s="6">
        <v>0</v>
      </c>
      <c r="K808" s="6">
        <v>560190</v>
      </c>
      <c r="L808" s="16">
        <f t="shared" si="122"/>
        <v>0</v>
      </c>
      <c r="M808" s="22" t="s">
        <v>2769</v>
      </c>
      <c r="N808" s="6">
        <v>228250</v>
      </c>
      <c r="O808" s="6">
        <v>1075100</v>
      </c>
      <c r="P808" s="6">
        <v>1106700</v>
      </c>
      <c r="Q808" s="16">
        <f t="shared" si="118"/>
        <v>0.21230583201562644</v>
      </c>
      <c r="R808" s="16">
        <f t="shared" si="119"/>
        <v>1.0293926146404986</v>
      </c>
      <c r="S808" s="6">
        <v>1468200</v>
      </c>
      <c r="T808" s="6">
        <v>0</v>
      </c>
      <c r="U808" s="6">
        <v>0</v>
      </c>
      <c r="V808" s="22" t="s">
        <v>2769</v>
      </c>
      <c r="W808" s="16">
        <f t="shared" si="120"/>
        <v>0</v>
      </c>
      <c r="X808" s="6">
        <v>136850</v>
      </c>
      <c r="Y808" s="6">
        <v>1871400</v>
      </c>
      <c r="Z808" s="6">
        <v>0</v>
      </c>
      <c r="AA808" s="16">
        <f t="shared" si="121"/>
        <v>7.3127070642299882E-2</v>
      </c>
      <c r="AB808" s="12">
        <f t="shared" si="116"/>
        <v>0</v>
      </c>
      <c r="AC808" s="19">
        <v>0</v>
      </c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</row>
    <row r="809" spans="1:49" s="3" customFormat="1" ht="14" x14ac:dyDescent="0.15">
      <c r="A809" s="1" t="s">
        <v>685</v>
      </c>
      <c r="B809" s="1" t="s">
        <v>686</v>
      </c>
      <c r="C809" s="1" t="s">
        <v>687</v>
      </c>
      <c r="D809" s="6">
        <v>1289400</v>
      </c>
      <c r="E809" s="6">
        <v>1576700</v>
      </c>
      <c r="F809" s="6">
        <v>4529300</v>
      </c>
      <c r="G809" s="12">
        <f t="shared" si="124"/>
        <v>0.81778397919705714</v>
      </c>
      <c r="H809" s="12">
        <f t="shared" si="115"/>
        <v>2.8726453986173652</v>
      </c>
      <c r="I809" s="6">
        <v>1272400</v>
      </c>
      <c r="J809" s="6">
        <v>1521100</v>
      </c>
      <c r="K809" s="6">
        <v>3546200</v>
      </c>
      <c r="L809" s="16">
        <f t="shared" si="122"/>
        <v>0.83649990138715402</v>
      </c>
      <c r="M809" s="16">
        <f t="shared" si="117"/>
        <v>2.3313391624482285</v>
      </c>
      <c r="N809" s="6">
        <v>5341400</v>
      </c>
      <c r="O809" s="6">
        <v>2831000</v>
      </c>
      <c r="P809" s="6">
        <v>3101800</v>
      </c>
      <c r="Q809" s="16">
        <f t="shared" si="118"/>
        <v>1.8867537972447899</v>
      </c>
      <c r="R809" s="16">
        <f t="shared" si="119"/>
        <v>1.0956552454962911</v>
      </c>
      <c r="S809" s="6">
        <v>1350500</v>
      </c>
      <c r="T809" s="6">
        <v>0</v>
      </c>
      <c r="U809" s="6">
        <v>0</v>
      </c>
      <c r="V809" s="22" t="s">
        <v>2769</v>
      </c>
      <c r="W809" s="16">
        <f t="shared" si="120"/>
        <v>0</v>
      </c>
      <c r="X809" s="6">
        <v>441000</v>
      </c>
      <c r="Y809" s="6">
        <v>1889500</v>
      </c>
      <c r="Z809" s="6">
        <v>0</v>
      </c>
      <c r="AA809" s="16">
        <f t="shared" si="121"/>
        <v>0.23339507806297963</v>
      </c>
      <c r="AB809" s="12">
        <f t="shared" si="116"/>
        <v>0</v>
      </c>
      <c r="AC809" s="19">
        <v>0</v>
      </c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</row>
    <row r="810" spans="1:49" ht="14" x14ac:dyDescent="0.15">
      <c r="A810" s="1" t="s">
        <v>1350</v>
      </c>
      <c r="B810" s="1" t="s">
        <v>1351</v>
      </c>
      <c r="C810" s="1" t="s">
        <v>1352</v>
      </c>
      <c r="D810" s="6">
        <v>1234300</v>
      </c>
      <c r="E810" s="6">
        <v>2700000</v>
      </c>
      <c r="F810" s="6">
        <v>0</v>
      </c>
      <c r="G810" s="12">
        <f t="shared" si="124"/>
        <v>0.45714814814814814</v>
      </c>
      <c r="H810" s="12">
        <f t="shared" si="115"/>
        <v>0</v>
      </c>
      <c r="I810" s="6">
        <v>0</v>
      </c>
      <c r="J810" s="6">
        <v>0</v>
      </c>
      <c r="K810" s="6">
        <v>0</v>
      </c>
      <c r="L810" s="16">
        <f t="shared" si="122"/>
        <v>0</v>
      </c>
      <c r="M810" s="16">
        <f t="shared" si="117"/>
        <v>0</v>
      </c>
      <c r="N810" s="6">
        <v>0</v>
      </c>
      <c r="O810" s="6">
        <v>0</v>
      </c>
      <c r="P810" s="6">
        <v>0</v>
      </c>
      <c r="Q810" s="16">
        <f t="shared" si="118"/>
        <v>0</v>
      </c>
      <c r="R810" s="16">
        <f t="shared" si="119"/>
        <v>0</v>
      </c>
      <c r="S810" s="6">
        <v>0</v>
      </c>
      <c r="T810" s="6">
        <v>0</v>
      </c>
      <c r="U810" s="6">
        <v>0</v>
      </c>
      <c r="V810" s="16">
        <f t="shared" si="123"/>
        <v>0</v>
      </c>
      <c r="W810" s="16">
        <f t="shared" si="120"/>
        <v>0</v>
      </c>
      <c r="X810" s="6">
        <v>1187300</v>
      </c>
      <c r="Y810" s="6">
        <v>1894500</v>
      </c>
      <c r="Z810" s="6">
        <v>0</v>
      </c>
      <c r="AA810" s="16">
        <f t="shared" si="121"/>
        <v>0.62670889416732645</v>
      </c>
      <c r="AB810" s="12">
        <f t="shared" si="116"/>
        <v>0</v>
      </c>
      <c r="AC810" s="19">
        <v>0</v>
      </c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</row>
    <row r="811" spans="1:49" ht="14" x14ac:dyDescent="0.15">
      <c r="A811" s="1" t="s">
        <v>2439</v>
      </c>
      <c r="B811" s="1" t="s">
        <v>2440</v>
      </c>
      <c r="C811" s="1" t="s">
        <v>2441</v>
      </c>
      <c r="D811" s="6">
        <v>0</v>
      </c>
      <c r="E811" s="6">
        <v>0</v>
      </c>
      <c r="F811" s="6">
        <v>1784400</v>
      </c>
      <c r="G811" s="12">
        <f t="shared" si="124"/>
        <v>0</v>
      </c>
      <c r="H811" s="19" t="s">
        <v>2769</v>
      </c>
      <c r="I811" s="6">
        <v>0</v>
      </c>
      <c r="J811" s="6">
        <v>0</v>
      </c>
      <c r="K811" s="6">
        <v>0</v>
      </c>
      <c r="L811" s="16">
        <f t="shared" si="122"/>
        <v>0</v>
      </c>
      <c r="M811" s="16">
        <f t="shared" si="117"/>
        <v>0</v>
      </c>
      <c r="N811" s="6">
        <v>0</v>
      </c>
      <c r="O811" s="6">
        <v>0</v>
      </c>
      <c r="P811" s="6">
        <v>1117600</v>
      </c>
      <c r="Q811" s="16">
        <f t="shared" si="118"/>
        <v>0</v>
      </c>
      <c r="R811" s="22" t="s">
        <v>2769</v>
      </c>
      <c r="S811" s="6">
        <v>0</v>
      </c>
      <c r="T811" s="6">
        <v>0</v>
      </c>
      <c r="U811" s="6">
        <v>0</v>
      </c>
      <c r="V811" s="16">
        <f t="shared" si="123"/>
        <v>0</v>
      </c>
      <c r="W811" s="16">
        <f t="shared" si="120"/>
        <v>0</v>
      </c>
      <c r="X811" s="6">
        <v>0</v>
      </c>
      <c r="Y811" s="6">
        <v>1901300</v>
      </c>
      <c r="Z811" s="6">
        <v>0</v>
      </c>
      <c r="AA811" s="16">
        <f t="shared" si="121"/>
        <v>0</v>
      </c>
      <c r="AB811" s="12">
        <f t="shared" si="116"/>
        <v>0</v>
      </c>
      <c r="AC811" s="19">
        <v>0</v>
      </c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</row>
    <row r="812" spans="1:49" ht="14" x14ac:dyDescent="0.15">
      <c r="A812" s="1" t="s">
        <v>2115</v>
      </c>
      <c r="B812" s="1" t="s">
        <v>2116</v>
      </c>
      <c r="C812" s="1" t="s">
        <v>2117</v>
      </c>
      <c r="D812" s="6">
        <v>0</v>
      </c>
      <c r="E812" s="6">
        <v>0</v>
      </c>
      <c r="F812" s="6">
        <v>0</v>
      </c>
      <c r="G812" s="12">
        <f t="shared" si="124"/>
        <v>0</v>
      </c>
      <c r="H812" s="12">
        <f t="shared" si="115"/>
        <v>0</v>
      </c>
      <c r="I812" s="6">
        <v>0</v>
      </c>
      <c r="J812" s="6">
        <v>0</v>
      </c>
      <c r="K812" s="6">
        <v>0</v>
      </c>
      <c r="L812" s="16">
        <f t="shared" si="122"/>
        <v>0</v>
      </c>
      <c r="M812" s="16">
        <f t="shared" si="117"/>
        <v>0</v>
      </c>
      <c r="N812" s="6">
        <v>0</v>
      </c>
      <c r="O812" s="6">
        <v>0</v>
      </c>
      <c r="P812" s="6">
        <v>0</v>
      </c>
      <c r="Q812" s="16">
        <f t="shared" si="118"/>
        <v>0</v>
      </c>
      <c r="R812" s="16">
        <f t="shared" si="119"/>
        <v>0</v>
      </c>
      <c r="S812" s="6">
        <v>0</v>
      </c>
      <c r="T812" s="6">
        <v>0</v>
      </c>
      <c r="U812" s="6">
        <v>0</v>
      </c>
      <c r="V812" s="16">
        <f t="shared" si="123"/>
        <v>0</v>
      </c>
      <c r="W812" s="16">
        <f t="shared" si="120"/>
        <v>0</v>
      </c>
      <c r="X812" s="6">
        <v>0</v>
      </c>
      <c r="Y812" s="6">
        <v>1984500</v>
      </c>
      <c r="Z812" s="6">
        <v>0</v>
      </c>
      <c r="AA812" s="16">
        <f t="shared" si="121"/>
        <v>0</v>
      </c>
      <c r="AB812" s="12">
        <f t="shared" si="116"/>
        <v>0</v>
      </c>
      <c r="AC812" s="19">
        <v>0</v>
      </c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</row>
    <row r="813" spans="1:49" ht="14" x14ac:dyDescent="0.15">
      <c r="A813" s="1" t="s">
        <v>886</v>
      </c>
      <c r="B813" s="1" t="s">
        <v>887</v>
      </c>
      <c r="C813" s="1" t="s">
        <v>888</v>
      </c>
      <c r="D813" s="6">
        <v>0</v>
      </c>
      <c r="E813" s="6">
        <v>0</v>
      </c>
      <c r="F813" s="6">
        <v>5512100</v>
      </c>
      <c r="G813" s="12">
        <f t="shared" si="124"/>
        <v>0</v>
      </c>
      <c r="H813" s="19" t="s">
        <v>2769</v>
      </c>
      <c r="I813" s="6">
        <v>0</v>
      </c>
      <c r="J813" s="6">
        <v>0</v>
      </c>
      <c r="K813" s="6">
        <v>0</v>
      </c>
      <c r="L813" s="16">
        <f t="shared" si="122"/>
        <v>0</v>
      </c>
      <c r="M813" s="16">
        <f t="shared" si="117"/>
        <v>0</v>
      </c>
      <c r="N813" s="6">
        <v>0</v>
      </c>
      <c r="O813" s="6">
        <v>0</v>
      </c>
      <c r="P813" s="6">
        <v>0</v>
      </c>
      <c r="Q813" s="16">
        <f t="shared" si="118"/>
        <v>0</v>
      </c>
      <c r="R813" s="16">
        <f t="shared" si="119"/>
        <v>0</v>
      </c>
      <c r="S813" s="6">
        <v>0</v>
      </c>
      <c r="T813" s="6">
        <v>0</v>
      </c>
      <c r="U813" s="6">
        <v>0</v>
      </c>
      <c r="V813" s="16">
        <f t="shared" si="123"/>
        <v>0</v>
      </c>
      <c r="W813" s="16">
        <f t="shared" si="120"/>
        <v>0</v>
      </c>
      <c r="X813" s="6">
        <v>0</v>
      </c>
      <c r="Y813" s="6">
        <v>1991900</v>
      </c>
      <c r="Z813" s="6">
        <v>0</v>
      </c>
      <c r="AA813" s="16">
        <f t="shared" si="121"/>
        <v>0</v>
      </c>
      <c r="AB813" s="12">
        <f t="shared" si="116"/>
        <v>0</v>
      </c>
      <c r="AC813" s="19">
        <v>0</v>
      </c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</row>
    <row r="814" spans="1:49" ht="14" x14ac:dyDescent="0.15">
      <c r="A814" s="1" t="s">
        <v>985</v>
      </c>
      <c r="B814" s="1" t="s">
        <v>986</v>
      </c>
      <c r="C814" s="1" t="s">
        <v>987</v>
      </c>
      <c r="D814" s="6">
        <v>0</v>
      </c>
      <c r="E814" s="6">
        <v>868690</v>
      </c>
      <c r="F814" s="6">
        <v>1342700</v>
      </c>
      <c r="G814" s="12">
        <f t="shared" si="124"/>
        <v>0</v>
      </c>
      <c r="H814" s="12">
        <f t="shared" si="115"/>
        <v>1.5456607075021009</v>
      </c>
      <c r="I814" s="6">
        <v>0</v>
      </c>
      <c r="J814" s="6">
        <v>0</v>
      </c>
      <c r="K814" s="6">
        <v>0</v>
      </c>
      <c r="L814" s="16">
        <f t="shared" si="122"/>
        <v>0</v>
      </c>
      <c r="M814" s="16">
        <f t="shared" si="117"/>
        <v>0</v>
      </c>
      <c r="N814" s="6">
        <v>0</v>
      </c>
      <c r="O814" s="6">
        <v>610400</v>
      </c>
      <c r="P814" s="6">
        <v>940750</v>
      </c>
      <c r="Q814" s="16">
        <f t="shared" si="118"/>
        <v>0</v>
      </c>
      <c r="R814" s="16">
        <f t="shared" si="119"/>
        <v>1.54120249017038</v>
      </c>
      <c r="S814" s="6">
        <v>1591600</v>
      </c>
      <c r="T814" s="6">
        <v>0</v>
      </c>
      <c r="U814" s="6">
        <v>0</v>
      </c>
      <c r="V814" s="22" t="s">
        <v>2769</v>
      </c>
      <c r="W814" s="16">
        <f t="shared" si="120"/>
        <v>0</v>
      </c>
      <c r="X814" s="6">
        <v>1306600</v>
      </c>
      <c r="Y814" s="6">
        <v>2034500</v>
      </c>
      <c r="Z814" s="6">
        <v>2885800</v>
      </c>
      <c r="AA814" s="16">
        <f t="shared" si="121"/>
        <v>0.64222167608749081</v>
      </c>
      <c r="AB814" s="12">
        <f t="shared" si="116"/>
        <v>1.4184320471860408</v>
      </c>
      <c r="AC814" s="19">
        <v>0</v>
      </c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</row>
    <row r="815" spans="1:49" ht="14" x14ac:dyDescent="0.15">
      <c r="A815" s="1" t="s">
        <v>1072</v>
      </c>
      <c r="B815" s="1" t="s">
        <v>1073</v>
      </c>
      <c r="C815" s="1" t="s">
        <v>1074</v>
      </c>
      <c r="D815" s="6">
        <v>13023000</v>
      </c>
      <c r="E815" s="6">
        <v>13929000</v>
      </c>
      <c r="F815" s="6">
        <v>10538000</v>
      </c>
      <c r="G815" s="12">
        <f t="shared" si="124"/>
        <v>0.93495584751238425</v>
      </c>
      <c r="H815" s="12">
        <f t="shared" si="115"/>
        <v>0.75655108047957498</v>
      </c>
      <c r="I815" s="6">
        <v>0</v>
      </c>
      <c r="J815" s="6">
        <v>6224000</v>
      </c>
      <c r="K815" s="6">
        <v>1773200</v>
      </c>
      <c r="L815" s="16">
        <f t="shared" si="122"/>
        <v>0</v>
      </c>
      <c r="M815" s="16">
        <f t="shared" si="117"/>
        <v>0.28489717223650385</v>
      </c>
      <c r="N815" s="6">
        <v>4626200</v>
      </c>
      <c r="O815" s="6">
        <v>880880</v>
      </c>
      <c r="P815" s="6">
        <v>905740</v>
      </c>
      <c r="Q815" s="16">
        <f t="shared" si="118"/>
        <v>5.2517936608845703</v>
      </c>
      <c r="R815" s="16">
        <f t="shared" si="119"/>
        <v>1.0282217782217782</v>
      </c>
      <c r="S815" s="6">
        <v>2355300</v>
      </c>
      <c r="T815" s="6">
        <v>4800300</v>
      </c>
      <c r="U815" s="6">
        <v>0</v>
      </c>
      <c r="V815" s="16">
        <f t="shared" si="123"/>
        <v>0.49065683394787823</v>
      </c>
      <c r="W815" s="16">
        <f t="shared" si="120"/>
        <v>0</v>
      </c>
      <c r="X815" s="6">
        <v>2703200</v>
      </c>
      <c r="Y815" s="6">
        <v>2138300</v>
      </c>
      <c r="Z815" s="6">
        <v>5560600</v>
      </c>
      <c r="AA815" s="16">
        <f t="shared" si="121"/>
        <v>1.2641818266847495</v>
      </c>
      <c r="AB815" s="12">
        <f t="shared" si="116"/>
        <v>2.6004770144507319</v>
      </c>
      <c r="AC815" s="19">
        <v>0</v>
      </c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</row>
    <row r="816" spans="1:49" ht="14" x14ac:dyDescent="0.15">
      <c r="A816" s="1" t="s">
        <v>1293</v>
      </c>
      <c r="B816" s="1" t="s">
        <v>1294</v>
      </c>
      <c r="C816" s="1" t="s">
        <v>1295</v>
      </c>
      <c r="D816" s="6">
        <v>1065100</v>
      </c>
      <c r="E816" s="6">
        <v>1686100</v>
      </c>
      <c r="F816" s="6">
        <v>4609800</v>
      </c>
      <c r="G816" s="12">
        <f t="shared" si="124"/>
        <v>0.63169444279698717</v>
      </c>
      <c r="H816" s="12">
        <f t="shared" si="115"/>
        <v>2.7340015420200463</v>
      </c>
      <c r="I816" s="6">
        <v>5648700</v>
      </c>
      <c r="J816" s="6">
        <v>4352200</v>
      </c>
      <c r="K816" s="6">
        <v>6077900</v>
      </c>
      <c r="L816" s="16">
        <f t="shared" si="122"/>
        <v>1.2978953173107854</v>
      </c>
      <c r="M816" s="16">
        <f t="shared" si="117"/>
        <v>1.3965121088185286</v>
      </c>
      <c r="N816" s="6">
        <v>7132200</v>
      </c>
      <c r="O816" s="6">
        <v>4482000</v>
      </c>
      <c r="P816" s="6">
        <v>5614800</v>
      </c>
      <c r="Q816" s="16">
        <f t="shared" si="118"/>
        <v>1.5912985274431057</v>
      </c>
      <c r="R816" s="16">
        <f t="shared" si="119"/>
        <v>1.252744310575636</v>
      </c>
      <c r="S816" s="6">
        <v>1882700</v>
      </c>
      <c r="T816" s="6">
        <v>0</v>
      </c>
      <c r="U816" s="6">
        <v>0</v>
      </c>
      <c r="V816" s="22" t="s">
        <v>2769</v>
      </c>
      <c r="W816" s="16">
        <f t="shared" si="120"/>
        <v>0</v>
      </c>
      <c r="X816" s="6">
        <v>2952200</v>
      </c>
      <c r="Y816" s="6">
        <v>2149100</v>
      </c>
      <c r="Z816" s="6">
        <v>7156500</v>
      </c>
      <c r="AA816" s="16">
        <f t="shared" si="121"/>
        <v>1.3736913126425014</v>
      </c>
      <c r="AB816" s="12">
        <f t="shared" si="116"/>
        <v>3.3299986040668186</v>
      </c>
      <c r="AC816" s="19">
        <v>0</v>
      </c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</row>
    <row r="817" spans="1:47" ht="14" x14ac:dyDescent="0.15">
      <c r="A817" s="1" t="s">
        <v>1488</v>
      </c>
      <c r="B817" s="1" t="s">
        <v>1489</v>
      </c>
      <c r="C817" s="1" t="s">
        <v>1490</v>
      </c>
      <c r="D817" s="6">
        <v>0</v>
      </c>
      <c r="E817" s="6">
        <v>0</v>
      </c>
      <c r="F817" s="6">
        <v>0</v>
      </c>
      <c r="G817" s="12">
        <f t="shared" si="124"/>
        <v>0</v>
      </c>
      <c r="H817" s="12">
        <f t="shared" si="115"/>
        <v>0</v>
      </c>
      <c r="I817" s="6">
        <v>0</v>
      </c>
      <c r="J817" s="6">
        <v>1216500</v>
      </c>
      <c r="K817" s="6">
        <v>0</v>
      </c>
      <c r="L817" s="16">
        <f t="shared" si="122"/>
        <v>0</v>
      </c>
      <c r="M817" s="16">
        <f t="shared" si="117"/>
        <v>0</v>
      </c>
      <c r="N817" s="6">
        <v>1164700</v>
      </c>
      <c r="O817" s="6">
        <v>0</v>
      </c>
      <c r="P817" s="6">
        <v>0</v>
      </c>
      <c r="Q817" s="22" t="s">
        <v>2769</v>
      </c>
      <c r="R817" s="16">
        <f t="shared" si="119"/>
        <v>0</v>
      </c>
      <c r="S817" s="6">
        <v>0</v>
      </c>
      <c r="T817" s="6">
        <v>0</v>
      </c>
      <c r="U817" s="6">
        <v>0</v>
      </c>
      <c r="V817" s="16">
        <f t="shared" si="123"/>
        <v>0</v>
      </c>
      <c r="W817" s="16">
        <f t="shared" si="120"/>
        <v>0</v>
      </c>
      <c r="X817" s="6">
        <v>1811200</v>
      </c>
      <c r="Y817" s="6">
        <v>2149400</v>
      </c>
      <c r="Z817" s="6">
        <v>0</v>
      </c>
      <c r="AA817" s="16">
        <f t="shared" si="121"/>
        <v>0.84265376384107193</v>
      </c>
      <c r="AB817" s="12">
        <f t="shared" si="116"/>
        <v>0</v>
      </c>
      <c r="AC817" s="19">
        <v>0</v>
      </c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</row>
    <row r="818" spans="1:47" ht="14" x14ac:dyDescent="0.15">
      <c r="A818" s="1" t="s">
        <v>2394</v>
      </c>
      <c r="B818" s="1" t="s">
        <v>2395</v>
      </c>
      <c r="C818" s="1" t="s">
        <v>2396</v>
      </c>
      <c r="D818" s="6">
        <v>0</v>
      </c>
      <c r="E818" s="6">
        <v>0</v>
      </c>
      <c r="F818" s="6">
        <v>1717000</v>
      </c>
      <c r="G818" s="12">
        <f t="shared" si="124"/>
        <v>0</v>
      </c>
      <c r="H818" s="19" t="s">
        <v>2769</v>
      </c>
      <c r="I818" s="6">
        <v>0</v>
      </c>
      <c r="J818" s="6">
        <v>0</v>
      </c>
      <c r="K818" s="6">
        <v>0</v>
      </c>
      <c r="L818" s="16">
        <f t="shared" si="122"/>
        <v>0</v>
      </c>
      <c r="M818" s="16">
        <f t="shared" si="117"/>
        <v>0</v>
      </c>
      <c r="N818" s="6">
        <v>0</v>
      </c>
      <c r="O818" s="6">
        <v>0</v>
      </c>
      <c r="P818" s="6">
        <v>0</v>
      </c>
      <c r="Q818" s="16">
        <f t="shared" si="118"/>
        <v>0</v>
      </c>
      <c r="R818" s="16">
        <f t="shared" si="119"/>
        <v>0</v>
      </c>
      <c r="S818" s="6">
        <v>1366600</v>
      </c>
      <c r="T818" s="6">
        <v>0</v>
      </c>
      <c r="U818" s="6">
        <v>0</v>
      </c>
      <c r="V818" s="22" t="s">
        <v>2769</v>
      </c>
      <c r="W818" s="16">
        <f t="shared" si="120"/>
        <v>0</v>
      </c>
      <c r="X818" s="6">
        <v>0</v>
      </c>
      <c r="Y818" s="6">
        <v>2173700</v>
      </c>
      <c r="Z818" s="6">
        <v>0</v>
      </c>
      <c r="AA818" s="16">
        <f t="shared" si="121"/>
        <v>0</v>
      </c>
      <c r="AB818" s="12">
        <f t="shared" si="116"/>
        <v>0</v>
      </c>
      <c r="AC818" s="19">
        <v>0</v>
      </c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</row>
    <row r="819" spans="1:47" ht="14" x14ac:dyDescent="0.15">
      <c r="A819" s="1" t="s">
        <v>369</v>
      </c>
      <c r="B819" s="1" t="s">
        <v>370</v>
      </c>
      <c r="C819" s="1" t="s">
        <v>371</v>
      </c>
      <c r="D819" s="6">
        <v>2984000</v>
      </c>
      <c r="E819" s="6">
        <v>2695600</v>
      </c>
      <c r="F819" s="6">
        <v>49916000</v>
      </c>
      <c r="G819" s="12">
        <f t="shared" si="124"/>
        <v>1.1069891675322747</v>
      </c>
      <c r="H819" s="12">
        <f t="shared" si="115"/>
        <v>18.517584211307316</v>
      </c>
      <c r="I819" s="6">
        <v>0</v>
      </c>
      <c r="J819" s="6">
        <v>6612100</v>
      </c>
      <c r="K819" s="6">
        <v>2067200</v>
      </c>
      <c r="L819" s="16">
        <f t="shared" si="122"/>
        <v>0</v>
      </c>
      <c r="M819" s="16">
        <f t="shared" si="117"/>
        <v>0.31263894980414692</v>
      </c>
      <c r="N819" s="6">
        <v>675670</v>
      </c>
      <c r="O819" s="6">
        <v>9526600</v>
      </c>
      <c r="P819" s="6">
        <v>14846000</v>
      </c>
      <c r="Q819" s="16">
        <f t="shared" si="118"/>
        <v>7.0924569101253332E-2</v>
      </c>
      <c r="R819" s="16">
        <f t="shared" si="119"/>
        <v>1.5583733965947977</v>
      </c>
      <c r="S819" s="6">
        <v>3115100</v>
      </c>
      <c r="T819" s="6">
        <v>0</v>
      </c>
      <c r="U819" s="6">
        <v>0</v>
      </c>
      <c r="V819" s="22" t="s">
        <v>2769</v>
      </c>
      <c r="W819" s="16">
        <f t="shared" si="120"/>
        <v>0</v>
      </c>
      <c r="X819" s="6">
        <v>2912200</v>
      </c>
      <c r="Y819" s="6">
        <v>2221400</v>
      </c>
      <c r="Z819" s="6">
        <v>16216000</v>
      </c>
      <c r="AA819" s="16">
        <f t="shared" si="121"/>
        <v>1.3109750607724857</v>
      </c>
      <c r="AB819" s="12">
        <f t="shared" si="116"/>
        <v>7.2999009633564418</v>
      </c>
      <c r="AC819" s="19">
        <v>0</v>
      </c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</row>
    <row r="820" spans="1:47" ht="14" x14ac:dyDescent="0.15">
      <c r="A820" s="1" t="s">
        <v>234</v>
      </c>
      <c r="B820" s="1" t="s">
        <v>235</v>
      </c>
      <c r="C820" s="1" t="s">
        <v>236</v>
      </c>
      <c r="D820" s="6">
        <v>0</v>
      </c>
      <c r="E820" s="6">
        <v>0</v>
      </c>
      <c r="F820" s="6">
        <v>0</v>
      </c>
      <c r="G820" s="12">
        <f t="shared" si="124"/>
        <v>0</v>
      </c>
      <c r="H820" s="12">
        <f t="shared" si="115"/>
        <v>0</v>
      </c>
      <c r="I820" s="6">
        <v>0</v>
      </c>
      <c r="J820" s="6">
        <v>0</v>
      </c>
      <c r="K820" s="6">
        <v>0</v>
      </c>
      <c r="L820" s="16">
        <f t="shared" si="122"/>
        <v>0</v>
      </c>
      <c r="M820" s="16">
        <f t="shared" si="117"/>
        <v>0</v>
      </c>
      <c r="N820" s="6">
        <v>0</v>
      </c>
      <c r="O820" s="6">
        <v>0</v>
      </c>
      <c r="P820" s="6">
        <v>0</v>
      </c>
      <c r="Q820" s="16">
        <f t="shared" si="118"/>
        <v>0</v>
      </c>
      <c r="R820" s="16">
        <f t="shared" si="119"/>
        <v>0</v>
      </c>
      <c r="S820" s="6">
        <v>0</v>
      </c>
      <c r="T820" s="6">
        <v>0</v>
      </c>
      <c r="U820" s="6">
        <v>0</v>
      </c>
      <c r="V820" s="16">
        <f t="shared" si="123"/>
        <v>0</v>
      </c>
      <c r="W820" s="16">
        <f t="shared" si="120"/>
        <v>0</v>
      </c>
      <c r="X820" s="6">
        <v>1027500</v>
      </c>
      <c r="Y820" s="6">
        <v>2258900</v>
      </c>
      <c r="Z820" s="6">
        <v>0</v>
      </c>
      <c r="AA820" s="16">
        <f t="shared" si="121"/>
        <v>0.45486741334277747</v>
      </c>
      <c r="AB820" s="12">
        <f t="shared" si="116"/>
        <v>0</v>
      </c>
      <c r="AC820" s="19">
        <v>0</v>
      </c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</row>
    <row r="821" spans="1:47" ht="14" x14ac:dyDescent="0.15">
      <c r="A821" s="1" t="s">
        <v>186</v>
      </c>
      <c r="B821" s="1" t="s">
        <v>187</v>
      </c>
      <c r="C821" s="1" t="s">
        <v>188</v>
      </c>
      <c r="D821" s="6">
        <v>662520</v>
      </c>
      <c r="E821" s="6">
        <v>972540</v>
      </c>
      <c r="F821" s="6">
        <v>1165900</v>
      </c>
      <c r="G821" s="12">
        <f t="shared" si="124"/>
        <v>0.68122647911654022</v>
      </c>
      <c r="H821" s="12">
        <f t="shared" si="115"/>
        <v>1.198819585826804</v>
      </c>
      <c r="I821" s="6">
        <v>0</v>
      </c>
      <c r="J821" s="6">
        <v>0</v>
      </c>
      <c r="K821" s="6">
        <v>0</v>
      </c>
      <c r="L821" s="16">
        <f t="shared" si="122"/>
        <v>0</v>
      </c>
      <c r="M821" s="16">
        <f t="shared" si="117"/>
        <v>0</v>
      </c>
      <c r="N821" s="6">
        <v>0</v>
      </c>
      <c r="O821" s="6">
        <v>1077100</v>
      </c>
      <c r="P821" s="6">
        <v>1556400</v>
      </c>
      <c r="Q821" s="16">
        <f t="shared" si="118"/>
        <v>0</v>
      </c>
      <c r="R821" s="16">
        <f t="shared" si="119"/>
        <v>1.4449911800204251</v>
      </c>
      <c r="S821" s="6">
        <v>0</v>
      </c>
      <c r="T821" s="6">
        <v>0</v>
      </c>
      <c r="U821" s="6">
        <v>0</v>
      </c>
      <c r="V821" s="16">
        <f t="shared" si="123"/>
        <v>0</v>
      </c>
      <c r="W821" s="16">
        <f t="shared" si="120"/>
        <v>0</v>
      </c>
      <c r="X821" s="6">
        <v>0</v>
      </c>
      <c r="Y821" s="6">
        <v>2274300</v>
      </c>
      <c r="Z821" s="6">
        <v>3595300</v>
      </c>
      <c r="AA821" s="16">
        <f t="shared" si="121"/>
        <v>0</v>
      </c>
      <c r="AB821" s="12">
        <f t="shared" si="116"/>
        <v>1.5808380600624368</v>
      </c>
      <c r="AC821" s="19">
        <v>0</v>
      </c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</row>
    <row r="822" spans="1:47" ht="14" x14ac:dyDescent="0.15">
      <c r="A822" s="1" t="s">
        <v>168</v>
      </c>
      <c r="B822" s="1" t="s">
        <v>169</v>
      </c>
      <c r="C822" s="1" t="s">
        <v>170</v>
      </c>
      <c r="D822" s="6">
        <v>0</v>
      </c>
      <c r="E822" s="6">
        <v>0</v>
      </c>
      <c r="F822" s="6">
        <v>0</v>
      </c>
      <c r="G822" s="12">
        <f t="shared" si="124"/>
        <v>0</v>
      </c>
      <c r="H822" s="12">
        <f t="shared" si="115"/>
        <v>0</v>
      </c>
      <c r="I822" s="6">
        <v>0</v>
      </c>
      <c r="J822" s="6">
        <v>0</v>
      </c>
      <c r="K822" s="6">
        <v>1080200</v>
      </c>
      <c r="L822" s="16">
        <f t="shared" si="122"/>
        <v>0</v>
      </c>
      <c r="M822" s="22" t="s">
        <v>2769</v>
      </c>
      <c r="N822" s="6">
        <v>98539</v>
      </c>
      <c r="O822" s="6">
        <v>1181400</v>
      </c>
      <c r="P822" s="6">
        <v>0</v>
      </c>
      <c r="Q822" s="16">
        <f t="shared" si="118"/>
        <v>8.3408667682410703E-2</v>
      </c>
      <c r="R822" s="16">
        <f t="shared" si="119"/>
        <v>0</v>
      </c>
      <c r="S822" s="6">
        <v>3639800</v>
      </c>
      <c r="T822" s="6">
        <v>0</v>
      </c>
      <c r="U822" s="6">
        <v>0</v>
      </c>
      <c r="V822" s="22" t="s">
        <v>2769</v>
      </c>
      <c r="W822" s="16">
        <f t="shared" si="120"/>
        <v>0</v>
      </c>
      <c r="X822" s="6">
        <v>0</v>
      </c>
      <c r="Y822" s="6">
        <v>2306300</v>
      </c>
      <c r="Z822" s="6">
        <v>3072400</v>
      </c>
      <c r="AA822" s="16">
        <f t="shared" si="121"/>
        <v>0</v>
      </c>
      <c r="AB822" s="12">
        <f t="shared" si="116"/>
        <v>1.3321770801717037</v>
      </c>
      <c r="AC822" s="19">
        <v>0</v>
      </c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</row>
    <row r="823" spans="1:47" ht="14" x14ac:dyDescent="0.15">
      <c r="A823" s="1" t="s">
        <v>625</v>
      </c>
      <c r="B823" s="1" t="s">
        <v>626</v>
      </c>
      <c r="C823" s="1" t="s">
        <v>627</v>
      </c>
      <c r="D823" s="6">
        <v>1775000</v>
      </c>
      <c r="E823" s="6">
        <v>1897600</v>
      </c>
      <c r="F823" s="6">
        <v>5045200</v>
      </c>
      <c r="G823" s="12">
        <f t="shared" si="124"/>
        <v>0.93539207419898818</v>
      </c>
      <c r="H823" s="12">
        <f t="shared" si="115"/>
        <v>2.6587268128161887</v>
      </c>
      <c r="I823" s="6">
        <v>0</v>
      </c>
      <c r="J823" s="6">
        <v>0</v>
      </c>
      <c r="K823" s="6">
        <v>1185700</v>
      </c>
      <c r="L823" s="16">
        <f t="shared" si="122"/>
        <v>0</v>
      </c>
      <c r="M823" s="22" t="s">
        <v>2769</v>
      </c>
      <c r="N823" s="6">
        <v>3022500</v>
      </c>
      <c r="O823" s="6">
        <v>1338300</v>
      </c>
      <c r="P823" s="6">
        <v>1908100</v>
      </c>
      <c r="Q823" s="16">
        <f t="shared" si="118"/>
        <v>2.2584622281999551</v>
      </c>
      <c r="R823" s="16">
        <f t="shared" si="119"/>
        <v>1.4257640289920048</v>
      </c>
      <c r="S823" s="6">
        <v>6868300</v>
      </c>
      <c r="T823" s="6">
        <v>0</v>
      </c>
      <c r="U823" s="6">
        <v>0</v>
      </c>
      <c r="V823" s="22" t="s">
        <v>2769</v>
      </c>
      <c r="W823" s="16">
        <f t="shared" si="120"/>
        <v>0</v>
      </c>
      <c r="X823" s="6">
        <v>0</v>
      </c>
      <c r="Y823" s="6">
        <v>2326100</v>
      </c>
      <c r="Z823" s="6">
        <v>3408300</v>
      </c>
      <c r="AA823" s="16">
        <f t="shared" si="121"/>
        <v>0</v>
      </c>
      <c r="AB823" s="12">
        <f t="shared" si="116"/>
        <v>1.4652422509780318</v>
      </c>
      <c r="AC823" s="19">
        <v>0</v>
      </c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</row>
    <row r="824" spans="1:47" ht="14" x14ac:dyDescent="0.15">
      <c r="A824" s="1" t="s">
        <v>2675</v>
      </c>
      <c r="B824" s="1" t="s">
        <v>2676</v>
      </c>
      <c r="C824" s="1" t="s">
        <v>2677</v>
      </c>
      <c r="D824" s="6">
        <v>0</v>
      </c>
      <c r="E824" s="6">
        <v>0</v>
      </c>
      <c r="F824" s="6">
        <v>0</v>
      </c>
      <c r="G824" s="12">
        <f t="shared" si="124"/>
        <v>0</v>
      </c>
      <c r="H824" s="12">
        <f t="shared" si="115"/>
        <v>0</v>
      </c>
      <c r="I824" s="6">
        <v>0</v>
      </c>
      <c r="J824" s="6">
        <v>0</v>
      </c>
      <c r="K824" s="6">
        <v>0</v>
      </c>
      <c r="L824" s="16">
        <f t="shared" si="122"/>
        <v>0</v>
      </c>
      <c r="M824" s="16">
        <f t="shared" si="117"/>
        <v>0</v>
      </c>
      <c r="N824" s="6">
        <v>0</v>
      </c>
      <c r="O824" s="6">
        <v>0</v>
      </c>
      <c r="P824" s="6">
        <v>0</v>
      </c>
      <c r="Q824" s="16">
        <f t="shared" si="118"/>
        <v>0</v>
      </c>
      <c r="R824" s="16">
        <f t="shared" si="119"/>
        <v>0</v>
      </c>
      <c r="S824" s="6">
        <v>0</v>
      </c>
      <c r="T824" s="6">
        <v>0</v>
      </c>
      <c r="U824" s="6">
        <v>0</v>
      </c>
      <c r="V824" s="16">
        <f t="shared" si="123"/>
        <v>0</v>
      </c>
      <c r="W824" s="16">
        <f t="shared" si="120"/>
        <v>0</v>
      </c>
      <c r="X824" s="6">
        <v>0</v>
      </c>
      <c r="Y824" s="6">
        <v>2359200</v>
      </c>
      <c r="Z824" s="6">
        <v>0</v>
      </c>
      <c r="AA824" s="16">
        <f t="shared" si="121"/>
        <v>0</v>
      </c>
      <c r="AB824" s="12">
        <f t="shared" si="116"/>
        <v>0</v>
      </c>
      <c r="AC824" s="19">
        <v>0</v>
      </c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</row>
    <row r="825" spans="1:47" ht="14" x14ac:dyDescent="0.15">
      <c r="A825" s="1" t="s">
        <v>300</v>
      </c>
      <c r="B825" s="1" t="s">
        <v>301</v>
      </c>
      <c r="C825" s="1" t="s">
        <v>302</v>
      </c>
      <c r="D825" s="6">
        <v>0</v>
      </c>
      <c r="E825" s="6">
        <v>0</v>
      </c>
      <c r="F825" s="6">
        <v>0</v>
      </c>
      <c r="G825" s="12">
        <f t="shared" si="124"/>
        <v>0</v>
      </c>
      <c r="H825" s="12">
        <f t="shared" si="115"/>
        <v>0</v>
      </c>
      <c r="I825" s="6">
        <v>0</v>
      </c>
      <c r="J825" s="6">
        <v>0</v>
      </c>
      <c r="K825" s="6">
        <v>0</v>
      </c>
      <c r="L825" s="16">
        <f t="shared" si="122"/>
        <v>0</v>
      </c>
      <c r="M825" s="16">
        <f t="shared" si="117"/>
        <v>0</v>
      </c>
      <c r="N825" s="6">
        <v>0</v>
      </c>
      <c r="O825" s="6">
        <v>0</v>
      </c>
      <c r="P825" s="6">
        <v>0</v>
      </c>
      <c r="Q825" s="16">
        <f t="shared" si="118"/>
        <v>0</v>
      </c>
      <c r="R825" s="16">
        <f t="shared" si="119"/>
        <v>0</v>
      </c>
      <c r="S825" s="6">
        <v>2089400</v>
      </c>
      <c r="T825" s="6">
        <v>0</v>
      </c>
      <c r="U825" s="6">
        <v>0</v>
      </c>
      <c r="V825" s="22" t="s">
        <v>2769</v>
      </c>
      <c r="W825" s="16">
        <f t="shared" si="120"/>
        <v>0</v>
      </c>
      <c r="X825" s="6">
        <v>602030</v>
      </c>
      <c r="Y825" s="6">
        <v>2433300</v>
      </c>
      <c r="Z825" s="6">
        <v>0</v>
      </c>
      <c r="AA825" s="16">
        <f t="shared" si="121"/>
        <v>0.24741297825997616</v>
      </c>
      <c r="AB825" s="12">
        <f t="shared" si="116"/>
        <v>0</v>
      </c>
      <c r="AC825" s="19">
        <v>0</v>
      </c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</row>
    <row r="826" spans="1:47" ht="14" x14ac:dyDescent="0.15">
      <c r="A826" s="1" t="s">
        <v>2603</v>
      </c>
      <c r="B826" s="1" t="s">
        <v>2604</v>
      </c>
      <c r="C826" s="1" t="s">
        <v>2605</v>
      </c>
      <c r="D826" s="6">
        <v>0</v>
      </c>
      <c r="E826" s="6">
        <v>0</v>
      </c>
      <c r="F826" s="6">
        <v>1864500</v>
      </c>
      <c r="G826" s="12">
        <f t="shared" si="124"/>
        <v>0</v>
      </c>
      <c r="H826" s="19" t="s">
        <v>2769</v>
      </c>
      <c r="I826" s="6">
        <v>0</v>
      </c>
      <c r="J826" s="6">
        <v>0</v>
      </c>
      <c r="K826" s="6">
        <v>0</v>
      </c>
      <c r="L826" s="16">
        <f t="shared" si="122"/>
        <v>0</v>
      </c>
      <c r="M826" s="16">
        <f t="shared" si="117"/>
        <v>0</v>
      </c>
      <c r="N826" s="6">
        <v>0</v>
      </c>
      <c r="O826" s="6">
        <v>856930</v>
      </c>
      <c r="P826" s="6">
        <v>884410</v>
      </c>
      <c r="Q826" s="16">
        <f t="shared" si="118"/>
        <v>0</v>
      </c>
      <c r="R826" s="16">
        <f t="shared" si="119"/>
        <v>1.0320679635442802</v>
      </c>
      <c r="S826" s="6">
        <v>0</v>
      </c>
      <c r="T826" s="6">
        <v>0</v>
      </c>
      <c r="U826" s="6">
        <v>192320</v>
      </c>
      <c r="V826" s="16">
        <f t="shared" si="123"/>
        <v>0</v>
      </c>
      <c r="W826" s="22" t="s">
        <v>2769</v>
      </c>
      <c r="X826" s="6">
        <v>1481900</v>
      </c>
      <c r="Y826" s="6">
        <v>2476200</v>
      </c>
      <c r="Z826" s="6">
        <v>0</v>
      </c>
      <c r="AA826" s="16">
        <f t="shared" si="121"/>
        <v>0.59845731362571686</v>
      </c>
      <c r="AB826" s="12">
        <f t="shared" si="116"/>
        <v>0</v>
      </c>
      <c r="AC826" s="19">
        <v>0</v>
      </c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</row>
    <row r="827" spans="1:47" ht="14" x14ac:dyDescent="0.15">
      <c r="A827" s="1" t="s">
        <v>2139</v>
      </c>
      <c r="B827" s="1" t="s">
        <v>2140</v>
      </c>
      <c r="C827" s="1" t="s">
        <v>2141</v>
      </c>
      <c r="D827" s="6">
        <v>797880</v>
      </c>
      <c r="E827" s="6">
        <v>1668600</v>
      </c>
      <c r="F827" s="6">
        <v>2764500</v>
      </c>
      <c r="G827" s="12">
        <f t="shared" si="124"/>
        <v>0.47817331895001797</v>
      </c>
      <c r="H827" s="12">
        <f t="shared" si="115"/>
        <v>1.6567781373606616</v>
      </c>
      <c r="I827" s="6">
        <v>0</v>
      </c>
      <c r="J827" s="6">
        <v>1694100</v>
      </c>
      <c r="K827" s="6">
        <v>721080</v>
      </c>
      <c r="L827" s="16">
        <f t="shared" si="122"/>
        <v>0</v>
      </c>
      <c r="M827" s="16">
        <f t="shared" si="117"/>
        <v>0.42564193377014342</v>
      </c>
      <c r="N827" s="6">
        <v>1699100</v>
      </c>
      <c r="O827" s="6">
        <v>2139800</v>
      </c>
      <c r="P827" s="6">
        <v>2450000</v>
      </c>
      <c r="Q827" s="16">
        <f t="shared" si="118"/>
        <v>0.79404617253948973</v>
      </c>
      <c r="R827" s="16">
        <f t="shared" si="119"/>
        <v>1.1449668193289093</v>
      </c>
      <c r="S827" s="6">
        <v>3543700</v>
      </c>
      <c r="T827" s="6">
        <v>0</v>
      </c>
      <c r="U827" s="6">
        <v>0</v>
      </c>
      <c r="V827" s="22" t="s">
        <v>2769</v>
      </c>
      <c r="W827" s="16">
        <f t="shared" si="120"/>
        <v>0</v>
      </c>
      <c r="X827" s="6">
        <v>0</v>
      </c>
      <c r="Y827" s="6">
        <v>2483200</v>
      </c>
      <c r="Z827" s="6">
        <v>0</v>
      </c>
      <c r="AA827" s="16">
        <f t="shared" si="121"/>
        <v>0</v>
      </c>
      <c r="AB827" s="12">
        <f t="shared" si="116"/>
        <v>0</v>
      </c>
      <c r="AC827" s="19">
        <v>0</v>
      </c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</row>
    <row r="828" spans="1:47" ht="14" x14ac:dyDescent="0.15">
      <c r="A828" s="1" t="s">
        <v>826</v>
      </c>
      <c r="B828" s="1" t="s">
        <v>827</v>
      </c>
      <c r="C828" s="1" t="s">
        <v>828</v>
      </c>
      <c r="D828" s="6">
        <v>0</v>
      </c>
      <c r="E828" s="6">
        <v>0</v>
      </c>
      <c r="F828" s="6">
        <v>1202500</v>
      </c>
      <c r="G828" s="12">
        <f t="shared" si="124"/>
        <v>0</v>
      </c>
      <c r="H828" s="19" t="s">
        <v>2769</v>
      </c>
      <c r="I828" s="6">
        <v>331230</v>
      </c>
      <c r="J828" s="6">
        <v>2209300</v>
      </c>
      <c r="K828" s="6">
        <v>0</v>
      </c>
      <c r="L828" s="16">
        <f t="shared" si="122"/>
        <v>0.14992531571085865</v>
      </c>
      <c r="M828" s="16">
        <f t="shared" si="117"/>
        <v>0</v>
      </c>
      <c r="N828" s="6">
        <v>2116700</v>
      </c>
      <c r="O828" s="6">
        <v>1200000</v>
      </c>
      <c r="P828" s="6">
        <v>0</v>
      </c>
      <c r="Q828" s="16">
        <f t="shared" si="118"/>
        <v>1.7639166666666666</v>
      </c>
      <c r="R828" s="16">
        <f t="shared" si="119"/>
        <v>0</v>
      </c>
      <c r="S828" s="6">
        <v>3832300</v>
      </c>
      <c r="T828" s="6">
        <v>0</v>
      </c>
      <c r="U828" s="6">
        <v>0</v>
      </c>
      <c r="V828" s="22" t="s">
        <v>2769</v>
      </c>
      <c r="W828" s="16">
        <f t="shared" si="120"/>
        <v>0</v>
      </c>
      <c r="X828" s="6">
        <v>582180</v>
      </c>
      <c r="Y828" s="6">
        <v>2517200</v>
      </c>
      <c r="Z828" s="6">
        <v>5743300</v>
      </c>
      <c r="AA828" s="16">
        <f t="shared" si="121"/>
        <v>0.23128078817733991</v>
      </c>
      <c r="AB828" s="12">
        <f t="shared" si="116"/>
        <v>2.2816224376291117</v>
      </c>
      <c r="AC828" s="19">
        <v>0</v>
      </c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</row>
    <row r="829" spans="1:47" ht="14" x14ac:dyDescent="0.15">
      <c r="A829" s="1" t="s">
        <v>1332</v>
      </c>
      <c r="B829" s="1" t="s">
        <v>1333</v>
      </c>
      <c r="C829" s="1" t="s">
        <v>1334</v>
      </c>
      <c r="D829" s="6">
        <v>14954000</v>
      </c>
      <c r="E829" s="6">
        <v>16624000</v>
      </c>
      <c r="F829" s="6">
        <v>15798000</v>
      </c>
      <c r="G829" s="12">
        <f t="shared" si="124"/>
        <v>0.89954282964388832</v>
      </c>
      <c r="H829" s="12">
        <f t="shared" si="115"/>
        <v>0.95031280076997116</v>
      </c>
      <c r="I829" s="6">
        <v>2442100</v>
      </c>
      <c r="J829" s="6">
        <v>2136600</v>
      </c>
      <c r="K829" s="6">
        <v>0</v>
      </c>
      <c r="L829" s="16">
        <f t="shared" si="122"/>
        <v>1.1429841804736498</v>
      </c>
      <c r="M829" s="16">
        <f t="shared" si="117"/>
        <v>0</v>
      </c>
      <c r="N829" s="6">
        <v>6407800</v>
      </c>
      <c r="O829" s="6">
        <v>6493500</v>
      </c>
      <c r="P829" s="6">
        <v>9793800</v>
      </c>
      <c r="Q829" s="16">
        <f t="shared" si="118"/>
        <v>0.98680218680218679</v>
      </c>
      <c r="R829" s="16">
        <f t="shared" si="119"/>
        <v>1.5082467082467081</v>
      </c>
      <c r="S829" s="6">
        <v>4488800</v>
      </c>
      <c r="T829" s="6">
        <v>2532800</v>
      </c>
      <c r="U829" s="6">
        <v>0</v>
      </c>
      <c r="V829" s="16">
        <f t="shared" si="123"/>
        <v>1.7722678458622867</v>
      </c>
      <c r="W829" s="16">
        <f t="shared" si="120"/>
        <v>0</v>
      </c>
      <c r="X829" s="6">
        <v>3758700</v>
      </c>
      <c r="Y829" s="6">
        <v>2562600</v>
      </c>
      <c r="Z829" s="6">
        <v>14718000</v>
      </c>
      <c r="AA829" s="16">
        <f t="shared" si="121"/>
        <v>1.4667525169749474</v>
      </c>
      <c r="AB829" s="12">
        <f t="shared" si="116"/>
        <v>5.7433856239756498</v>
      </c>
      <c r="AC829" s="19">
        <v>0</v>
      </c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</row>
    <row r="830" spans="1:47" ht="14" x14ac:dyDescent="0.15">
      <c r="A830" s="1" t="s">
        <v>1782</v>
      </c>
      <c r="B830" s="1" t="s">
        <v>1783</v>
      </c>
      <c r="C830" s="1" t="s">
        <v>1784</v>
      </c>
      <c r="D830" s="6">
        <v>0</v>
      </c>
      <c r="E830" s="6">
        <v>0</v>
      </c>
      <c r="F830" s="6">
        <v>0</v>
      </c>
      <c r="G830" s="12">
        <f t="shared" si="124"/>
        <v>0</v>
      </c>
      <c r="H830" s="12">
        <f t="shared" si="115"/>
        <v>0</v>
      </c>
      <c r="I830" s="6">
        <v>0</v>
      </c>
      <c r="J830" s="6">
        <v>0</v>
      </c>
      <c r="K830" s="6">
        <v>0</v>
      </c>
      <c r="L830" s="16">
        <f t="shared" si="122"/>
        <v>0</v>
      </c>
      <c r="M830" s="16">
        <f t="shared" si="117"/>
        <v>0</v>
      </c>
      <c r="N830" s="6">
        <v>0</v>
      </c>
      <c r="O830" s="6">
        <v>0</v>
      </c>
      <c r="P830" s="6">
        <v>0</v>
      </c>
      <c r="Q830" s="16">
        <f t="shared" si="118"/>
        <v>0</v>
      </c>
      <c r="R830" s="16">
        <f t="shared" si="119"/>
        <v>0</v>
      </c>
      <c r="S830" s="6">
        <v>1015700</v>
      </c>
      <c r="T830" s="6">
        <v>1022600</v>
      </c>
      <c r="U830" s="6">
        <v>632920</v>
      </c>
      <c r="V830" s="16">
        <f t="shared" si="123"/>
        <v>0.99325249364365342</v>
      </c>
      <c r="W830" s="16">
        <f t="shared" si="120"/>
        <v>0.6189321337766478</v>
      </c>
      <c r="X830" s="6">
        <v>2123500</v>
      </c>
      <c r="Y830" s="6">
        <v>2571100</v>
      </c>
      <c r="Z830" s="6">
        <v>2366100</v>
      </c>
      <c r="AA830" s="16">
        <f t="shared" si="121"/>
        <v>0.8259110886391039</v>
      </c>
      <c r="AB830" s="12">
        <f t="shared" si="116"/>
        <v>0.92026758974757883</v>
      </c>
      <c r="AC830" s="19">
        <v>0</v>
      </c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</row>
    <row r="831" spans="1:47" ht="14" x14ac:dyDescent="0.15">
      <c r="A831" s="1" t="s">
        <v>45</v>
      </c>
      <c r="B831" s="1" t="s">
        <v>46</v>
      </c>
      <c r="C831" s="1" t="s">
        <v>47</v>
      </c>
      <c r="D831" s="6">
        <v>2059700</v>
      </c>
      <c r="E831" s="6">
        <v>2212100</v>
      </c>
      <c r="F831" s="6">
        <v>3889500</v>
      </c>
      <c r="G831" s="12">
        <f t="shared" si="124"/>
        <v>0.93110618868948059</v>
      </c>
      <c r="H831" s="12">
        <f t="shared" si="115"/>
        <v>1.7582839835450477</v>
      </c>
      <c r="I831" s="6">
        <v>0</v>
      </c>
      <c r="J831" s="6">
        <v>730580</v>
      </c>
      <c r="K831" s="6">
        <v>3668200</v>
      </c>
      <c r="L831" s="16">
        <f t="shared" si="122"/>
        <v>0</v>
      </c>
      <c r="M831" s="16">
        <f t="shared" si="117"/>
        <v>5.0209422650496869</v>
      </c>
      <c r="N831" s="6">
        <v>1858200</v>
      </c>
      <c r="O831" s="6">
        <v>2584200</v>
      </c>
      <c r="P831" s="6">
        <v>5144200</v>
      </c>
      <c r="Q831" s="16">
        <f t="shared" si="118"/>
        <v>0.71906199210587418</v>
      </c>
      <c r="R831" s="16">
        <f t="shared" si="119"/>
        <v>1.9906353997368624</v>
      </c>
      <c r="S831" s="6">
        <v>4744600</v>
      </c>
      <c r="T831" s="6">
        <v>0</v>
      </c>
      <c r="U831" s="6">
        <v>0</v>
      </c>
      <c r="V831" s="22" t="s">
        <v>2769</v>
      </c>
      <c r="W831" s="16">
        <f t="shared" si="120"/>
        <v>0</v>
      </c>
      <c r="X831" s="6">
        <v>0</v>
      </c>
      <c r="Y831" s="6">
        <v>2596400</v>
      </c>
      <c r="Z831" s="6">
        <v>5928100</v>
      </c>
      <c r="AA831" s="16">
        <f t="shared" si="121"/>
        <v>0</v>
      </c>
      <c r="AB831" s="12">
        <f t="shared" si="116"/>
        <v>2.2831998151286395</v>
      </c>
      <c r="AC831" s="19">
        <v>0</v>
      </c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</row>
    <row r="832" spans="1:47" ht="14" x14ac:dyDescent="0.15">
      <c r="A832" s="1" t="s">
        <v>1081</v>
      </c>
      <c r="B832" s="1" t="s">
        <v>1082</v>
      </c>
      <c r="C832" s="1" t="s">
        <v>1083</v>
      </c>
      <c r="D832" s="6">
        <v>0</v>
      </c>
      <c r="E832" s="6">
        <v>1013500</v>
      </c>
      <c r="F832" s="6">
        <v>1688600</v>
      </c>
      <c r="G832" s="12">
        <f t="shared" si="124"/>
        <v>0</v>
      </c>
      <c r="H832" s="12">
        <f t="shared" si="115"/>
        <v>1.6661075481006413</v>
      </c>
      <c r="I832" s="6">
        <v>0</v>
      </c>
      <c r="J832" s="6">
        <v>0</v>
      </c>
      <c r="K832" s="6">
        <v>0</v>
      </c>
      <c r="L832" s="16">
        <f t="shared" si="122"/>
        <v>0</v>
      </c>
      <c r="M832" s="16">
        <f t="shared" si="117"/>
        <v>0</v>
      </c>
      <c r="N832" s="6">
        <v>0</v>
      </c>
      <c r="O832" s="6">
        <v>936940</v>
      </c>
      <c r="P832" s="6">
        <v>0</v>
      </c>
      <c r="Q832" s="16">
        <f t="shared" si="118"/>
        <v>0</v>
      </c>
      <c r="R832" s="16">
        <f t="shared" si="119"/>
        <v>0</v>
      </c>
      <c r="S832" s="6">
        <v>1176400</v>
      </c>
      <c r="T832" s="6">
        <v>0</v>
      </c>
      <c r="U832" s="6">
        <v>0</v>
      </c>
      <c r="V832" s="22" t="s">
        <v>2769</v>
      </c>
      <c r="W832" s="16">
        <f t="shared" si="120"/>
        <v>0</v>
      </c>
      <c r="X832" s="6">
        <v>3160300</v>
      </c>
      <c r="Y832" s="6">
        <v>2639800</v>
      </c>
      <c r="Z832" s="6">
        <v>3574600</v>
      </c>
      <c r="AA832" s="16">
        <f t="shared" si="121"/>
        <v>1.1971740283354799</v>
      </c>
      <c r="AB832" s="12">
        <f t="shared" si="116"/>
        <v>1.3541177361921357</v>
      </c>
      <c r="AC832" s="19">
        <v>0</v>
      </c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</row>
    <row r="833" spans="1:47" ht="14" x14ac:dyDescent="0.15">
      <c r="A833" s="1" t="s">
        <v>2505</v>
      </c>
      <c r="B833" s="1" t="s">
        <v>2506</v>
      </c>
      <c r="C833" s="1" t="s">
        <v>2507</v>
      </c>
      <c r="D833" s="6">
        <v>0</v>
      </c>
      <c r="E833" s="6">
        <v>0</v>
      </c>
      <c r="F833" s="6">
        <v>1690400</v>
      </c>
      <c r="G833" s="12">
        <f t="shared" si="124"/>
        <v>0</v>
      </c>
      <c r="H833" s="19" t="s">
        <v>2769</v>
      </c>
      <c r="I833" s="6">
        <v>0</v>
      </c>
      <c r="J833" s="6">
        <v>1987800</v>
      </c>
      <c r="K833" s="6">
        <v>0</v>
      </c>
      <c r="L833" s="16">
        <f t="shared" si="122"/>
        <v>0</v>
      </c>
      <c r="M833" s="16">
        <f t="shared" si="117"/>
        <v>0</v>
      </c>
      <c r="N833" s="6">
        <v>1879300</v>
      </c>
      <c r="O833" s="6">
        <v>1225700</v>
      </c>
      <c r="P833" s="6">
        <v>615540</v>
      </c>
      <c r="Q833" s="16">
        <f t="shared" si="118"/>
        <v>1.5332463082320307</v>
      </c>
      <c r="R833" s="16">
        <f t="shared" si="119"/>
        <v>0.50219466427347637</v>
      </c>
      <c r="S833" s="6">
        <v>2008900</v>
      </c>
      <c r="T833" s="6">
        <v>0</v>
      </c>
      <c r="U833" s="6">
        <v>0</v>
      </c>
      <c r="V833" s="22" t="s">
        <v>2769</v>
      </c>
      <c r="W833" s="16">
        <f t="shared" si="120"/>
        <v>0</v>
      </c>
      <c r="X833" s="6">
        <v>2166800</v>
      </c>
      <c r="Y833" s="6">
        <v>2642100</v>
      </c>
      <c r="Z833" s="6">
        <v>0</v>
      </c>
      <c r="AA833" s="16">
        <f t="shared" si="121"/>
        <v>0.82010521933310621</v>
      </c>
      <c r="AB833" s="12">
        <f t="shared" si="116"/>
        <v>0</v>
      </c>
      <c r="AC833" s="19">
        <v>0</v>
      </c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</row>
    <row r="834" spans="1:47" ht="14" x14ac:dyDescent="0.15">
      <c r="A834" s="1" t="s">
        <v>1458</v>
      </c>
      <c r="B834" s="1" t="s">
        <v>1459</v>
      </c>
      <c r="C834" s="1" t="s">
        <v>1460</v>
      </c>
      <c r="D834" s="6">
        <v>3590200</v>
      </c>
      <c r="E834" s="6">
        <v>8882500</v>
      </c>
      <c r="F834" s="6">
        <v>13641000</v>
      </c>
      <c r="G834" s="12">
        <f t="shared" si="124"/>
        <v>0.40418801013228256</v>
      </c>
      <c r="H834" s="12">
        <f t="shared" ref="H834:H897" si="125">IF(F834=0,0,F834/E834)</f>
        <v>1.535716296087813</v>
      </c>
      <c r="I834" s="6">
        <v>0</v>
      </c>
      <c r="J834" s="6">
        <v>2229500</v>
      </c>
      <c r="K834" s="6">
        <v>0</v>
      </c>
      <c r="L834" s="16">
        <f t="shared" si="122"/>
        <v>0</v>
      </c>
      <c r="M834" s="16">
        <f t="shared" si="117"/>
        <v>0</v>
      </c>
      <c r="N834" s="6">
        <v>2584800</v>
      </c>
      <c r="O834" s="6">
        <v>1837500</v>
      </c>
      <c r="P834" s="6">
        <v>2604000</v>
      </c>
      <c r="Q834" s="16">
        <f t="shared" si="118"/>
        <v>1.4066938775510205</v>
      </c>
      <c r="R834" s="16">
        <f t="shared" si="119"/>
        <v>1.417142857142857</v>
      </c>
      <c r="S834" s="6">
        <v>3333400</v>
      </c>
      <c r="T834" s="6">
        <v>2697700</v>
      </c>
      <c r="U834" s="6">
        <v>0</v>
      </c>
      <c r="V834" s="16">
        <f t="shared" si="123"/>
        <v>1.2356451792267487</v>
      </c>
      <c r="W834" s="16">
        <f t="shared" si="120"/>
        <v>0</v>
      </c>
      <c r="X834" s="6">
        <v>1737100</v>
      </c>
      <c r="Y834" s="6">
        <v>2648600</v>
      </c>
      <c r="Z834" s="6">
        <v>14936000</v>
      </c>
      <c r="AA834" s="16">
        <f t="shared" si="121"/>
        <v>0.65585592388431624</v>
      </c>
      <c r="AB834" s="12">
        <f t="shared" si="116"/>
        <v>5.6392056180623724</v>
      </c>
      <c r="AC834" s="19">
        <v>0</v>
      </c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</row>
    <row r="835" spans="1:47" ht="14" x14ac:dyDescent="0.15">
      <c r="A835" s="1" t="s">
        <v>462</v>
      </c>
      <c r="B835" s="1" t="s">
        <v>463</v>
      </c>
      <c r="C835" s="1" t="s">
        <v>464</v>
      </c>
      <c r="D835" s="6">
        <v>723120</v>
      </c>
      <c r="E835" s="6">
        <v>0</v>
      </c>
      <c r="F835" s="6">
        <v>0</v>
      </c>
      <c r="G835" s="19" t="s">
        <v>2769</v>
      </c>
      <c r="H835" s="12">
        <f t="shared" si="125"/>
        <v>0</v>
      </c>
      <c r="I835" s="6">
        <v>0</v>
      </c>
      <c r="J835" s="6">
        <v>844170</v>
      </c>
      <c r="K835" s="6">
        <v>0</v>
      </c>
      <c r="L835" s="16">
        <f t="shared" si="122"/>
        <v>0</v>
      </c>
      <c r="M835" s="16">
        <f t="shared" si="117"/>
        <v>0</v>
      </c>
      <c r="N835" s="6">
        <v>1491600</v>
      </c>
      <c r="O835" s="6">
        <v>1577000</v>
      </c>
      <c r="P835" s="6">
        <v>1370800</v>
      </c>
      <c r="Q835" s="16">
        <f t="shared" si="118"/>
        <v>0.94584654407102098</v>
      </c>
      <c r="R835" s="16">
        <f t="shared" si="119"/>
        <v>0.86924540266328476</v>
      </c>
      <c r="S835" s="6">
        <v>1844400</v>
      </c>
      <c r="T835" s="6">
        <v>0</v>
      </c>
      <c r="U835" s="6">
        <v>0</v>
      </c>
      <c r="V835" s="22" t="s">
        <v>2769</v>
      </c>
      <c r="W835" s="16">
        <f t="shared" si="120"/>
        <v>0</v>
      </c>
      <c r="X835" s="6">
        <v>1694100</v>
      </c>
      <c r="Y835" s="6">
        <v>2659700</v>
      </c>
      <c r="Z835" s="6">
        <v>0</v>
      </c>
      <c r="AA835" s="16">
        <f t="shared" si="121"/>
        <v>0.63695153588750608</v>
      </c>
      <c r="AB835" s="12">
        <f t="shared" si="116"/>
        <v>0</v>
      </c>
      <c r="AC835" s="19">
        <v>0</v>
      </c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</row>
    <row r="836" spans="1:47" ht="14" x14ac:dyDescent="0.15">
      <c r="A836" s="1" t="s">
        <v>2454</v>
      </c>
      <c r="B836" s="1" t="s">
        <v>2455</v>
      </c>
      <c r="C836" s="1" t="s">
        <v>2456</v>
      </c>
      <c r="D836" s="6">
        <v>0</v>
      </c>
      <c r="E836" s="6">
        <v>0</v>
      </c>
      <c r="F836" s="6">
        <v>866210</v>
      </c>
      <c r="G836" s="12">
        <f t="shared" si="124"/>
        <v>0</v>
      </c>
      <c r="H836" s="19" t="s">
        <v>2769</v>
      </c>
      <c r="I836" s="6">
        <v>0</v>
      </c>
      <c r="J836" s="6">
        <v>0</v>
      </c>
      <c r="K836" s="6">
        <v>0</v>
      </c>
      <c r="L836" s="16">
        <f t="shared" si="122"/>
        <v>0</v>
      </c>
      <c r="M836" s="16">
        <f t="shared" si="117"/>
        <v>0</v>
      </c>
      <c r="N836" s="6">
        <v>1438900</v>
      </c>
      <c r="O836" s="6">
        <v>0</v>
      </c>
      <c r="P836" s="6">
        <v>0</v>
      </c>
      <c r="Q836" s="22" t="s">
        <v>2769</v>
      </c>
      <c r="R836" s="16">
        <f t="shared" si="119"/>
        <v>0</v>
      </c>
      <c r="S836" s="6">
        <v>0</v>
      </c>
      <c r="T836" s="6">
        <v>0</v>
      </c>
      <c r="U836" s="6">
        <v>0</v>
      </c>
      <c r="V836" s="16">
        <f t="shared" si="123"/>
        <v>0</v>
      </c>
      <c r="W836" s="16">
        <f t="shared" si="120"/>
        <v>0</v>
      </c>
      <c r="X836" s="6">
        <v>1968300</v>
      </c>
      <c r="Y836" s="6">
        <v>2713000</v>
      </c>
      <c r="Z836" s="6">
        <v>1389700</v>
      </c>
      <c r="AA836" s="16">
        <f t="shared" si="121"/>
        <v>0.72550681901953562</v>
      </c>
      <c r="AB836" s="12">
        <f t="shared" si="116"/>
        <v>0.51223737559896798</v>
      </c>
      <c r="AC836" s="19">
        <v>0</v>
      </c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</row>
    <row r="837" spans="1:47" ht="14" x14ac:dyDescent="0.15">
      <c r="A837" s="1" t="s">
        <v>1075</v>
      </c>
      <c r="B837" s="1" t="s">
        <v>1076</v>
      </c>
      <c r="C837" s="1" t="s">
        <v>1077</v>
      </c>
      <c r="D837" s="6">
        <v>1597700</v>
      </c>
      <c r="E837" s="6">
        <v>1902800</v>
      </c>
      <c r="F837" s="6">
        <v>2206200</v>
      </c>
      <c r="G837" s="12">
        <f t="shared" si="124"/>
        <v>0.83965734706747952</v>
      </c>
      <c r="H837" s="12">
        <f t="shared" si="125"/>
        <v>1.159449232709691</v>
      </c>
      <c r="I837" s="6">
        <v>0</v>
      </c>
      <c r="J837" s="6">
        <v>887780</v>
      </c>
      <c r="K837" s="6">
        <v>337320</v>
      </c>
      <c r="L837" s="16">
        <f t="shared" si="122"/>
        <v>0</v>
      </c>
      <c r="M837" s="16">
        <f t="shared" si="117"/>
        <v>0.37995899885106671</v>
      </c>
      <c r="N837" s="6">
        <v>2178400</v>
      </c>
      <c r="O837" s="6">
        <v>1346600</v>
      </c>
      <c r="P837" s="6">
        <v>1544900</v>
      </c>
      <c r="Q837" s="16">
        <f t="shared" si="118"/>
        <v>1.6177038467250855</v>
      </c>
      <c r="R837" s="16">
        <f t="shared" si="119"/>
        <v>1.1472597653349175</v>
      </c>
      <c r="S837" s="6">
        <v>1259100</v>
      </c>
      <c r="T837" s="6">
        <v>0</v>
      </c>
      <c r="U837" s="6">
        <v>0</v>
      </c>
      <c r="V837" s="22" t="s">
        <v>2769</v>
      </c>
      <c r="W837" s="16">
        <f t="shared" si="120"/>
        <v>0</v>
      </c>
      <c r="X837" s="6">
        <v>1909900</v>
      </c>
      <c r="Y837" s="6">
        <v>2765300</v>
      </c>
      <c r="Z837" s="6">
        <v>0</v>
      </c>
      <c r="AA837" s="16">
        <f t="shared" si="121"/>
        <v>0.69066647380031099</v>
      </c>
      <c r="AB837" s="12">
        <f t="shared" si="116"/>
        <v>0</v>
      </c>
      <c r="AC837" s="19">
        <v>0</v>
      </c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</row>
    <row r="838" spans="1:47" ht="14" x14ac:dyDescent="0.15">
      <c r="A838" s="1" t="s">
        <v>2352</v>
      </c>
      <c r="B838" s="1" t="s">
        <v>2353</v>
      </c>
      <c r="C838" s="1" t="s">
        <v>2354</v>
      </c>
      <c r="D838" s="6">
        <v>0</v>
      </c>
      <c r="E838" s="6">
        <v>0</v>
      </c>
      <c r="F838" s="6">
        <v>0</v>
      </c>
      <c r="G838" s="12">
        <f t="shared" si="124"/>
        <v>0</v>
      </c>
      <c r="H838" s="12">
        <f t="shared" si="125"/>
        <v>0</v>
      </c>
      <c r="I838" s="6">
        <v>0</v>
      </c>
      <c r="J838" s="6">
        <v>476760</v>
      </c>
      <c r="K838" s="6">
        <v>0</v>
      </c>
      <c r="L838" s="16">
        <f t="shared" si="122"/>
        <v>0</v>
      </c>
      <c r="M838" s="16">
        <f t="shared" si="117"/>
        <v>0</v>
      </c>
      <c r="N838" s="6">
        <v>968010</v>
      </c>
      <c r="O838" s="6">
        <v>686610</v>
      </c>
      <c r="P838" s="6">
        <v>683140</v>
      </c>
      <c r="Q838" s="16">
        <f t="shared" si="118"/>
        <v>1.4098396469611569</v>
      </c>
      <c r="R838" s="16">
        <f t="shared" si="119"/>
        <v>0.99494618487933473</v>
      </c>
      <c r="S838" s="6">
        <v>851700</v>
      </c>
      <c r="T838" s="6">
        <v>0</v>
      </c>
      <c r="U838" s="6">
        <v>0</v>
      </c>
      <c r="V838" s="22" t="s">
        <v>2769</v>
      </c>
      <c r="W838" s="16">
        <f t="shared" si="120"/>
        <v>0</v>
      </c>
      <c r="X838" s="6">
        <v>0</v>
      </c>
      <c r="Y838" s="6">
        <v>2791900</v>
      </c>
      <c r="Z838" s="6">
        <v>0</v>
      </c>
      <c r="AA838" s="16">
        <f t="shared" si="121"/>
        <v>0</v>
      </c>
      <c r="AB838" s="12">
        <f t="shared" si="116"/>
        <v>0</v>
      </c>
      <c r="AC838" s="19">
        <v>0</v>
      </c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</row>
    <row r="839" spans="1:47" ht="14" x14ac:dyDescent="0.15">
      <c r="A839" s="1" t="s">
        <v>1939</v>
      </c>
      <c r="B839" s="1" t="s">
        <v>1940</v>
      </c>
      <c r="C839" s="1" t="s">
        <v>1941</v>
      </c>
      <c r="D839" s="6">
        <v>387660</v>
      </c>
      <c r="E839" s="6">
        <v>513180</v>
      </c>
      <c r="F839" s="6">
        <v>0</v>
      </c>
      <c r="G839" s="12">
        <f t="shared" si="124"/>
        <v>0.75540745937098097</v>
      </c>
      <c r="H839" s="12">
        <f t="shared" si="125"/>
        <v>0</v>
      </c>
      <c r="I839" s="6">
        <v>0</v>
      </c>
      <c r="J839" s="6">
        <v>624310</v>
      </c>
      <c r="K839" s="6">
        <v>0</v>
      </c>
      <c r="L839" s="16">
        <f t="shared" si="122"/>
        <v>0</v>
      </c>
      <c r="M839" s="16">
        <f t="shared" si="117"/>
        <v>0</v>
      </c>
      <c r="N839" s="6">
        <v>0</v>
      </c>
      <c r="O839" s="6">
        <v>674980</v>
      </c>
      <c r="P839" s="6">
        <v>832750</v>
      </c>
      <c r="Q839" s="16">
        <f t="shared" si="118"/>
        <v>0</v>
      </c>
      <c r="R839" s="16">
        <f t="shared" si="119"/>
        <v>1.2337402589706361</v>
      </c>
      <c r="S839" s="6">
        <v>1159400</v>
      </c>
      <c r="T839" s="6">
        <v>0</v>
      </c>
      <c r="U839" s="6">
        <v>0</v>
      </c>
      <c r="V839" s="22" t="s">
        <v>2769</v>
      </c>
      <c r="W839" s="16">
        <f t="shared" si="120"/>
        <v>0</v>
      </c>
      <c r="X839" s="6">
        <v>611850</v>
      </c>
      <c r="Y839" s="6">
        <v>2922300</v>
      </c>
      <c r="Z839" s="6">
        <v>0</v>
      </c>
      <c r="AA839" s="16">
        <f t="shared" si="121"/>
        <v>0.20937275433733704</v>
      </c>
      <c r="AB839" s="12">
        <f t="shared" si="116"/>
        <v>0</v>
      </c>
      <c r="AC839" s="19">
        <v>0</v>
      </c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</row>
    <row r="840" spans="1:47" ht="14" x14ac:dyDescent="0.15">
      <c r="A840" s="1" t="s">
        <v>288</v>
      </c>
      <c r="B840" s="1" t="s">
        <v>289</v>
      </c>
      <c r="C840" s="1" t="s">
        <v>290</v>
      </c>
      <c r="D840" s="6">
        <v>0</v>
      </c>
      <c r="E840" s="6">
        <v>0</v>
      </c>
      <c r="F840" s="6">
        <v>3737800</v>
      </c>
      <c r="G840" s="12">
        <f t="shared" si="124"/>
        <v>0</v>
      </c>
      <c r="H840" s="19" t="s">
        <v>2769</v>
      </c>
      <c r="I840" s="6">
        <v>0</v>
      </c>
      <c r="J840" s="6">
        <v>1779700</v>
      </c>
      <c r="K840" s="6">
        <v>1333700</v>
      </c>
      <c r="L840" s="16">
        <f t="shared" si="122"/>
        <v>0</v>
      </c>
      <c r="M840" s="16">
        <f t="shared" si="117"/>
        <v>0.7493959656121818</v>
      </c>
      <c r="N840" s="6">
        <v>3213800</v>
      </c>
      <c r="O840" s="6">
        <v>1325400</v>
      </c>
      <c r="P840" s="6">
        <v>1539900</v>
      </c>
      <c r="Q840" s="16">
        <f t="shared" si="118"/>
        <v>2.4247774256828127</v>
      </c>
      <c r="R840" s="16">
        <f t="shared" si="119"/>
        <v>1.1618379357175193</v>
      </c>
      <c r="S840" s="6">
        <v>2744100</v>
      </c>
      <c r="T840" s="6">
        <v>0</v>
      </c>
      <c r="U840" s="6">
        <v>0</v>
      </c>
      <c r="V840" s="22" t="s">
        <v>2769</v>
      </c>
      <c r="W840" s="16">
        <f t="shared" si="120"/>
        <v>0</v>
      </c>
      <c r="X840" s="6">
        <v>1424800</v>
      </c>
      <c r="Y840" s="6">
        <v>2940300</v>
      </c>
      <c r="Z840" s="6">
        <v>2842600</v>
      </c>
      <c r="AA840" s="16">
        <f t="shared" si="121"/>
        <v>0.48457640376832295</v>
      </c>
      <c r="AB840" s="12">
        <f t="shared" si="116"/>
        <v>0.96677209808522935</v>
      </c>
      <c r="AC840" s="19">
        <v>0</v>
      </c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</row>
    <row r="841" spans="1:47" ht="14" x14ac:dyDescent="0.15">
      <c r="A841" s="1" t="s">
        <v>1992</v>
      </c>
      <c r="B841" s="1" t="s">
        <v>1993</v>
      </c>
      <c r="C841" s="1" t="s">
        <v>1994</v>
      </c>
      <c r="D841" s="6">
        <v>0</v>
      </c>
      <c r="E841" s="6">
        <v>0</v>
      </c>
      <c r="F841" s="6">
        <v>0</v>
      </c>
      <c r="G841" s="12">
        <f t="shared" si="124"/>
        <v>0</v>
      </c>
      <c r="H841" s="12">
        <f t="shared" si="125"/>
        <v>0</v>
      </c>
      <c r="I841" s="6">
        <v>0</v>
      </c>
      <c r="J841" s="6">
        <v>2959300</v>
      </c>
      <c r="K841" s="6">
        <v>0</v>
      </c>
      <c r="L841" s="16">
        <f t="shared" si="122"/>
        <v>0</v>
      </c>
      <c r="M841" s="16">
        <f t="shared" si="117"/>
        <v>0</v>
      </c>
      <c r="N841" s="6">
        <v>0</v>
      </c>
      <c r="O841" s="6">
        <v>1276900</v>
      </c>
      <c r="P841" s="6">
        <v>0</v>
      </c>
      <c r="Q841" s="16">
        <f t="shared" si="118"/>
        <v>0</v>
      </c>
      <c r="R841" s="16">
        <f t="shared" si="119"/>
        <v>0</v>
      </c>
      <c r="S841" s="6">
        <v>0</v>
      </c>
      <c r="T841" s="6">
        <v>0</v>
      </c>
      <c r="U841" s="6">
        <v>0</v>
      </c>
      <c r="V841" s="16">
        <f t="shared" si="123"/>
        <v>0</v>
      </c>
      <c r="W841" s="16">
        <f t="shared" si="120"/>
        <v>0</v>
      </c>
      <c r="X841" s="6">
        <v>2720800</v>
      </c>
      <c r="Y841" s="6">
        <v>3064600</v>
      </c>
      <c r="Z841" s="6">
        <v>0</v>
      </c>
      <c r="AA841" s="16">
        <f t="shared" si="121"/>
        <v>0.88781570188605363</v>
      </c>
      <c r="AB841" s="12">
        <f t="shared" si="116"/>
        <v>0</v>
      </c>
      <c r="AC841" s="19">
        <v>0</v>
      </c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</row>
    <row r="842" spans="1:47" ht="14" x14ac:dyDescent="0.15">
      <c r="A842" s="1" t="s">
        <v>1689</v>
      </c>
      <c r="B842" s="1" t="s">
        <v>1690</v>
      </c>
      <c r="C842" s="1" t="s">
        <v>1691</v>
      </c>
      <c r="D842" s="6">
        <v>1433900</v>
      </c>
      <c r="E842" s="6">
        <v>628680</v>
      </c>
      <c r="F842" s="6">
        <v>0</v>
      </c>
      <c r="G842" s="12">
        <f t="shared" si="124"/>
        <v>2.2808105872622</v>
      </c>
      <c r="H842" s="12">
        <f t="shared" si="125"/>
        <v>0</v>
      </c>
      <c r="I842" s="6">
        <v>0</v>
      </c>
      <c r="J842" s="6">
        <v>2542100</v>
      </c>
      <c r="K842" s="6">
        <v>989350</v>
      </c>
      <c r="L842" s="16">
        <f t="shared" si="122"/>
        <v>0</v>
      </c>
      <c r="M842" s="16">
        <f t="shared" si="117"/>
        <v>0.38918610597537467</v>
      </c>
      <c r="N842" s="6">
        <v>1380100</v>
      </c>
      <c r="O842" s="6">
        <v>2252300</v>
      </c>
      <c r="P842" s="6">
        <v>1791000</v>
      </c>
      <c r="Q842" s="16">
        <f t="shared" si="118"/>
        <v>0.61275140967011499</v>
      </c>
      <c r="R842" s="16">
        <f t="shared" si="119"/>
        <v>0.79518714203258889</v>
      </c>
      <c r="S842" s="6">
        <v>2158100</v>
      </c>
      <c r="T842" s="6">
        <v>0</v>
      </c>
      <c r="U842" s="6">
        <v>0</v>
      </c>
      <c r="V842" s="22" t="s">
        <v>2769</v>
      </c>
      <c r="W842" s="16">
        <f t="shared" si="120"/>
        <v>0</v>
      </c>
      <c r="X842" s="6">
        <v>1581200</v>
      </c>
      <c r="Y842" s="6">
        <v>3100500</v>
      </c>
      <c r="Z842" s="6">
        <v>1343400</v>
      </c>
      <c r="AA842" s="16">
        <f t="shared" si="121"/>
        <v>0.50998226092565713</v>
      </c>
      <c r="AB842" s="12">
        <f t="shared" si="116"/>
        <v>0.43328495403967104</v>
      </c>
      <c r="AC842" s="19">
        <v>0</v>
      </c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</row>
    <row r="843" spans="1:47" ht="14" x14ac:dyDescent="0.15">
      <c r="A843" s="1" t="s">
        <v>769</v>
      </c>
      <c r="B843" s="1" t="s">
        <v>770</v>
      </c>
      <c r="C843" s="1" t="s">
        <v>771</v>
      </c>
      <c r="D843" s="6">
        <v>0</v>
      </c>
      <c r="E843" s="6">
        <v>0</v>
      </c>
      <c r="F843" s="6">
        <v>0</v>
      </c>
      <c r="G843" s="12">
        <f t="shared" si="124"/>
        <v>0</v>
      </c>
      <c r="H843" s="12">
        <f t="shared" si="125"/>
        <v>0</v>
      </c>
      <c r="I843" s="6">
        <v>0</v>
      </c>
      <c r="J843" s="6">
        <v>0</v>
      </c>
      <c r="K843" s="6">
        <v>0</v>
      </c>
      <c r="L843" s="16">
        <f t="shared" si="122"/>
        <v>0</v>
      </c>
      <c r="M843" s="16">
        <f t="shared" si="117"/>
        <v>0</v>
      </c>
      <c r="N843" s="6">
        <v>5215700</v>
      </c>
      <c r="O843" s="6">
        <v>6438300</v>
      </c>
      <c r="P843" s="6">
        <v>0</v>
      </c>
      <c r="Q843" s="16">
        <f t="shared" si="118"/>
        <v>0.81010515198111299</v>
      </c>
      <c r="R843" s="16">
        <f t="shared" si="119"/>
        <v>0</v>
      </c>
      <c r="S843" s="6">
        <v>0</v>
      </c>
      <c r="T843" s="6">
        <v>0</v>
      </c>
      <c r="U843" s="6">
        <v>0</v>
      </c>
      <c r="V843" s="16">
        <f t="shared" si="123"/>
        <v>0</v>
      </c>
      <c r="W843" s="16">
        <f t="shared" si="120"/>
        <v>0</v>
      </c>
      <c r="X843" s="6">
        <v>1491800</v>
      </c>
      <c r="Y843" s="6">
        <v>3220900</v>
      </c>
      <c r="Z843" s="6">
        <v>5563000</v>
      </c>
      <c r="AA843" s="16">
        <f t="shared" si="121"/>
        <v>0.46316247011704803</v>
      </c>
      <c r="AB843" s="12">
        <f t="shared" si="116"/>
        <v>1.7271570058058308</v>
      </c>
      <c r="AC843" s="19">
        <v>0</v>
      </c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</row>
    <row r="844" spans="1:47" ht="14" x14ac:dyDescent="0.15">
      <c r="A844" s="1" t="s">
        <v>553</v>
      </c>
      <c r="B844" s="1" t="s">
        <v>554</v>
      </c>
      <c r="C844" s="1" t="s">
        <v>555</v>
      </c>
      <c r="D844" s="6">
        <v>1717700</v>
      </c>
      <c r="E844" s="6">
        <v>0</v>
      </c>
      <c r="F844" s="6">
        <v>0</v>
      </c>
      <c r="G844" s="19" t="s">
        <v>2769</v>
      </c>
      <c r="H844" s="12">
        <f t="shared" si="125"/>
        <v>0</v>
      </c>
      <c r="I844" s="6">
        <v>0</v>
      </c>
      <c r="J844" s="6">
        <v>0</v>
      </c>
      <c r="K844" s="6">
        <v>936000</v>
      </c>
      <c r="L844" s="16">
        <f t="shared" si="122"/>
        <v>0</v>
      </c>
      <c r="M844" s="22" t="s">
        <v>2769</v>
      </c>
      <c r="N844" s="6">
        <v>0</v>
      </c>
      <c r="O844" s="6">
        <v>0</v>
      </c>
      <c r="P844" s="6">
        <v>0</v>
      </c>
      <c r="Q844" s="16">
        <f t="shared" si="118"/>
        <v>0</v>
      </c>
      <c r="R844" s="16">
        <f t="shared" si="119"/>
        <v>0</v>
      </c>
      <c r="S844" s="6">
        <v>958280</v>
      </c>
      <c r="T844" s="6">
        <v>0</v>
      </c>
      <c r="U844" s="6">
        <v>0</v>
      </c>
      <c r="V844" s="22" t="s">
        <v>2769</v>
      </c>
      <c r="W844" s="16">
        <f t="shared" si="120"/>
        <v>0</v>
      </c>
      <c r="X844" s="6">
        <v>563260</v>
      </c>
      <c r="Y844" s="6">
        <v>3258100</v>
      </c>
      <c r="Z844" s="6">
        <v>0</v>
      </c>
      <c r="AA844" s="16">
        <f t="shared" si="121"/>
        <v>0.1728798993278291</v>
      </c>
      <c r="AB844" s="12">
        <f t="shared" ref="AB844:AB907" si="126">Z844/Y844</f>
        <v>0</v>
      </c>
      <c r="AC844" s="19">
        <v>0</v>
      </c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</row>
    <row r="845" spans="1:47" ht="14" x14ac:dyDescent="0.15">
      <c r="A845" s="1" t="s">
        <v>189</v>
      </c>
      <c r="B845" s="1" t="s">
        <v>190</v>
      </c>
      <c r="C845" s="1" t="s">
        <v>191</v>
      </c>
      <c r="D845" s="6">
        <v>0</v>
      </c>
      <c r="E845" s="6">
        <v>0</v>
      </c>
      <c r="F845" s="6">
        <v>0</v>
      </c>
      <c r="G845" s="12">
        <f t="shared" si="124"/>
        <v>0</v>
      </c>
      <c r="H845" s="12">
        <f t="shared" si="125"/>
        <v>0</v>
      </c>
      <c r="I845" s="6">
        <v>0</v>
      </c>
      <c r="J845" s="6">
        <v>0</v>
      </c>
      <c r="K845" s="6">
        <v>0</v>
      </c>
      <c r="L845" s="16">
        <f t="shared" si="122"/>
        <v>0</v>
      </c>
      <c r="M845" s="16">
        <f t="shared" ref="M845:M908" si="127">IF(K845=0,0,K845/J845)</f>
        <v>0</v>
      </c>
      <c r="N845" s="6">
        <v>2167600</v>
      </c>
      <c r="O845" s="6">
        <v>2794300</v>
      </c>
      <c r="P845" s="6">
        <v>5408800</v>
      </c>
      <c r="Q845" s="16">
        <f t="shared" ref="Q845:Q908" si="128">IF(N845=0,0,N845/O845)</f>
        <v>0.77572200551121928</v>
      </c>
      <c r="R845" s="16">
        <f t="shared" ref="R845:R908" si="129">IF(P845=0,0,P845/O845)</f>
        <v>1.9356547256915864</v>
      </c>
      <c r="S845" s="6">
        <v>0</v>
      </c>
      <c r="T845" s="6">
        <v>0</v>
      </c>
      <c r="U845" s="6">
        <v>0</v>
      </c>
      <c r="V845" s="16">
        <f t="shared" ref="V845:V907" si="130">IF(S845=0,0,S845/T845)</f>
        <v>0</v>
      </c>
      <c r="W845" s="16">
        <f t="shared" ref="W845:W908" si="131">IF(U845=0,0,U845/T845)</f>
        <v>0</v>
      </c>
      <c r="X845" s="6">
        <v>0</v>
      </c>
      <c r="Y845" s="6">
        <v>3375200</v>
      </c>
      <c r="Z845" s="6">
        <v>3738200</v>
      </c>
      <c r="AA845" s="16">
        <f t="shared" ref="AA845:AA908" si="132">IF(X845=0,0,X845/Y845)</f>
        <v>0</v>
      </c>
      <c r="AB845" s="12">
        <f t="shared" si="126"/>
        <v>1.1075491822706802</v>
      </c>
      <c r="AC845" s="19">
        <v>0</v>
      </c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</row>
    <row r="846" spans="1:47" ht="14" x14ac:dyDescent="0.15">
      <c r="A846" s="1" t="s">
        <v>1533</v>
      </c>
      <c r="B846" s="1" t="s">
        <v>1534</v>
      </c>
      <c r="C846" s="1" t="s">
        <v>1535</v>
      </c>
      <c r="D846" s="6">
        <v>0</v>
      </c>
      <c r="E846" s="6">
        <v>0</v>
      </c>
      <c r="F846" s="6">
        <v>93455000</v>
      </c>
      <c r="G846" s="12">
        <f t="shared" si="124"/>
        <v>0</v>
      </c>
      <c r="H846" s="19" t="s">
        <v>2769</v>
      </c>
      <c r="I846" s="6">
        <v>0</v>
      </c>
      <c r="J846" s="6">
        <v>12627000</v>
      </c>
      <c r="K846" s="6">
        <v>0</v>
      </c>
      <c r="L846" s="16">
        <f t="shared" ref="L846:L909" si="133">IF(I846=0,0,I846/J846)</f>
        <v>0</v>
      </c>
      <c r="M846" s="16">
        <f t="shared" si="127"/>
        <v>0</v>
      </c>
      <c r="N846" s="6">
        <v>0</v>
      </c>
      <c r="O846" s="6">
        <v>10861000</v>
      </c>
      <c r="P846" s="6">
        <v>15123000</v>
      </c>
      <c r="Q846" s="16">
        <f t="shared" si="128"/>
        <v>0</v>
      </c>
      <c r="R846" s="16">
        <f t="shared" si="129"/>
        <v>1.3924132216186356</v>
      </c>
      <c r="S846" s="6">
        <v>0</v>
      </c>
      <c r="T846" s="6">
        <v>0</v>
      </c>
      <c r="U846" s="6">
        <v>3777200</v>
      </c>
      <c r="V846" s="16">
        <f t="shared" si="130"/>
        <v>0</v>
      </c>
      <c r="W846" s="22" t="s">
        <v>2769</v>
      </c>
      <c r="X846" s="6">
        <v>2206700</v>
      </c>
      <c r="Y846" s="6">
        <v>3400800</v>
      </c>
      <c r="Z846" s="6">
        <v>8762300</v>
      </c>
      <c r="AA846" s="16">
        <f t="shared" si="132"/>
        <v>0.64887673488590925</v>
      </c>
      <c r="AB846" s="12">
        <f t="shared" si="126"/>
        <v>2.576540813926135</v>
      </c>
      <c r="AC846" s="19">
        <v>0</v>
      </c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</row>
    <row r="847" spans="1:47" ht="14" x14ac:dyDescent="0.15">
      <c r="A847" s="1" t="s">
        <v>1596</v>
      </c>
      <c r="B847" s="1" t="s">
        <v>1597</v>
      </c>
      <c r="C847" s="1" t="s">
        <v>1598</v>
      </c>
      <c r="D847" s="6">
        <v>0</v>
      </c>
      <c r="E847" s="6">
        <v>0</v>
      </c>
      <c r="F847" s="6">
        <v>0</v>
      </c>
      <c r="G847" s="12">
        <f t="shared" si="124"/>
        <v>0</v>
      </c>
      <c r="H847" s="12">
        <f t="shared" si="125"/>
        <v>0</v>
      </c>
      <c r="I847" s="6">
        <v>0</v>
      </c>
      <c r="J847" s="6">
        <v>0</v>
      </c>
      <c r="K847" s="6">
        <v>0</v>
      </c>
      <c r="L847" s="16">
        <f t="shared" si="133"/>
        <v>0</v>
      </c>
      <c r="M847" s="16">
        <f t="shared" si="127"/>
        <v>0</v>
      </c>
      <c r="N847" s="6">
        <v>0</v>
      </c>
      <c r="O847" s="6">
        <v>0</v>
      </c>
      <c r="P847" s="6">
        <v>0</v>
      </c>
      <c r="Q847" s="16">
        <f t="shared" si="128"/>
        <v>0</v>
      </c>
      <c r="R847" s="16">
        <f t="shared" si="129"/>
        <v>0</v>
      </c>
      <c r="S847" s="6">
        <v>2319300</v>
      </c>
      <c r="T847" s="6">
        <v>706780</v>
      </c>
      <c r="U847" s="6">
        <v>0</v>
      </c>
      <c r="V847" s="16">
        <f t="shared" si="130"/>
        <v>3.2815020232604204</v>
      </c>
      <c r="W847" s="16">
        <f t="shared" si="131"/>
        <v>0</v>
      </c>
      <c r="X847" s="6">
        <v>1891800</v>
      </c>
      <c r="Y847" s="6">
        <v>3462100</v>
      </c>
      <c r="Z847" s="6">
        <v>187060</v>
      </c>
      <c r="AA847" s="16">
        <f t="shared" si="132"/>
        <v>0.54643135669102572</v>
      </c>
      <c r="AB847" s="12">
        <f t="shared" si="126"/>
        <v>5.4030790560642382E-2</v>
      </c>
      <c r="AC847" s="19">
        <v>0</v>
      </c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</row>
    <row r="848" spans="1:47" ht="14" x14ac:dyDescent="0.15">
      <c r="A848" s="1" t="s">
        <v>2112</v>
      </c>
      <c r="B848" s="1" t="s">
        <v>2113</v>
      </c>
      <c r="C848" s="1" t="s">
        <v>2114</v>
      </c>
      <c r="D848" s="6">
        <v>1636300</v>
      </c>
      <c r="E848" s="6">
        <v>2557000</v>
      </c>
      <c r="F848" s="6">
        <v>0</v>
      </c>
      <c r="G848" s="12">
        <f t="shared" si="124"/>
        <v>0.63992960500586626</v>
      </c>
      <c r="H848" s="12">
        <f t="shared" si="125"/>
        <v>0</v>
      </c>
      <c r="I848" s="6">
        <v>0</v>
      </c>
      <c r="J848" s="6">
        <v>0</v>
      </c>
      <c r="K848" s="6">
        <v>866260</v>
      </c>
      <c r="L848" s="16">
        <f t="shared" si="133"/>
        <v>0</v>
      </c>
      <c r="M848" s="22" t="s">
        <v>2769</v>
      </c>
      <c r="N848" s="6">
        <v>0</v>
      </c>
      <c r="O848" s="6">
        <v>1698200</v>
      </c>
      <c r="P848" s="6">
        <v>0</v>
      </c>
      <c r="Q848" s="16">
        <f t="shared" si="128"/>
        <v>0</v>
      </c>
      <c r="R848" s="16">
        <f t="shared" si="129"/>
        <v>0</v>
      </c>
      <c r="S848" s="6">
        <v>1535000</v>
      </c>
      <c r="T848" s="6">
        <v>0</v>
      </c>
      <c r="U848" s="6">
        <v>0</v>
      </c>
      <c r="V848" s="22" t="s">
        <v>2769</v>
      </c>
      <c r="W848" s="16">
        <f t="shared" si="131"/>
        <v>0</v>
      </c>
      <c r="X848" s="6">
        <v>0</v>
      </c>
      <c r="Y848" s="6">
        <v>3493900</v>
      </c>
      <c r="Z848" s="6">
        <v>0</v>
      </c>
      <c r="AA848" s="16">
        <f t="shared" si="132"/>
        <v>0</v>
      </c>
      <c r="AB848" s="12">
        <f t="shared" si="126"/>
        <v>0</v>
      </c>
      <c r="AC848" s="19">
        <v>0</v>
      </c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</row>
    <row r="849" spans="1:49" ht="14" x14ac:dyDescent="0.15">
      <c r="A849" s="1" t="s">
        <v>1168</v>
      </c>
      <c r="B849" s="1" t="s">
        <v>1169</v>
      </c>
      <c r="C849" s="1" t="s">
        <v>1170</v>
      </c>
      <c r="D849" s="6">
        <v>2566500</v>
      </c>
      <c r="E849" s="6">
        <v>1893700</v>
      </c>
      <c r="F849" s="6">
        <v>4460300</v>
      </c>
      <c r="G849" s="12">
        <f t="shared" si="124"/>
        <v>1.3552833078101072</v>
      </c>
      <c r="H849" s="12">
        <f t="shared" si="125"/>
        <v>2.3553361144848708</v>
      </c>
      <c r="I849" s="6">
        <v>0</v>
      </c>
      <c r="J849" s="6">
        <v>0</v>
      </c>
      <c r="K849" s="6">
        <v>1211600</v>
      </c>
      <c r="L849" s="16">
        <f t="shared" si="133"/>
        <v>0</v>
      </c>
      <c r="M849" s="22" t="s">
        <v>2769</v>
      </c>
      <c r="N849" s="6">
        <v>1100800</v>
      </c>
      <c r="O849" s="6">
        <v>798230</v>
      </c>
      <c r="P849" s="6">
        <v>1807000</v>
      </c>
      <c r="Q849" s="16">
        <f t="shared" si="128"/>
        <v>1.3790511506708594</v>
      </c>
      <c r="R849" s="16">
        <f t="shared" si="129"/>
        <v>2.2637585658268922</v>
      </c>
      <c r="S849" s="6">
        <v>1463500</v>
      </c>
      <c r="T849" s="6">
        <v>1190100</v>
      </c>
      <c r="U849" s="6">
        <v>1142500</v>
      </c>
      <c r="V849" s="16">
        <f t="shared" si="130"/>
        <v>1.2297285942357785</v>
      </c>
      <c r="W849" s="16">
        <f t="shared" si="131"/>
        <v>0.96000336106209561</v>
      </c>
      <c r="X849" s="6">
        <v>1284400</v>
      </c>
      <c r="Y849" s="6">
        <v>3495700</v>
      </c>
      <c r="Z849" s="6">
        <v>3631600</v>
      </c>
      <c r="AA849" s="16">
        <f t="shared" si="132"/>
        <v>0.3674228337671997</v>
      </c>
      <c r="AB849" s="12">
        <f t="shared" si="126"/>
        <v>1.038876333781503</v>
      </c>
      <c r="AC849" s="19">
        <v>0</v>
      </c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</row>
    <row r="850" spans="1:49" ht="14" x14ac:dyDescent="0.15">
      <c r="A850" s="1" t="s">
        <v>1141</v>
      </c>
      <c r="B850" s="1" t="s">
        <v>1142</v>
      </c>
      <c r="C850" s="1" t="s">
        <v>1143</v>
      </c>
      <c r="D850" s="6">
        <v>0</v>
      </c>
      <c r="E850" s="6">
        <v>0</v>
      </c>
      <c r="F850" s="6">
        <v>0</v>
      </c>
      <c r="G850" s="12">
        <f t="shared" si="124"/>
        <v>0</v>
      </c>
      <c r="H850" s="12">
        <f t="shared" si="125"/>
        <v>0</v>
      </c>
      <c r="I850" s="6">
        <v>0</v>
      </c>
      <c r="J850" s="6">
        <v>0</v>
      </c>
      <c r="K850" s="6">
        <v>0</v>
      </c>
      <c r="L850" s="16">
        <f t="shared" si="133"/>
        <v>0</v>
      </c>
      <c r="M850" s="16">
        <f t="shared" si="127"/>
        <v>0</v>
      </c>
      <c r="N850" s="6">
        <v>0</v>
      </c>
      <c r="O850" s="6">
        <v>0</v>
      </c>
      <c r="P850" s="6">
        <v>1388700</v>
      </c>
      <c r="Q850" s="16">
        <f t="shared" si="128"/>
        <v>0</v>
      </c>
      <c r="R850" s="22" t="s">
        <v>2769</v>
      </c>
      <c r="S850" s="6">
        <v>5165300</v>
      </c>
      <c r="T850" s="6">
        <v>0</v>
      </c>
      <c r="U850" s="6">
        <v>0</v>
      </c>
      <c r="V850" s="22" t="s">
        <v>2769</v>
      </c>
      <c r="W850" s="16">
        <f t="shared" si="131"/>
        <v>0</v>
      </c>
      <c r="X850" s="6">
        <v>2868800</v>
      </c>
      <c r="Y850" s="6">
        <v>3518000</v>
      </c>
      <c r="Z850" s="6">
        <v>0</v>
      </c>
      <c r="AA850" s="16">
        <f t="shared" si="132"/>
        <v>0.81546333143831717</v>
      </c>
      <c r="AB850" s="12">
        <f t="shared" si="126"/>
        <v>0</v>
      </c>
      <c r="AC850" s="19">
        <v>0</v>
      </c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</row>
    <row r="851" spans="1:49" ht="14" x14ac:dyDescent="0.15">
      <c r="A851" s="1" t="s">
        <v>1635</v>
      </c>
      <c r="B851" s="1" t="s">
        <v>1636</v>
      </c>
      <c r="C851" s="1" t="s">
        <v>1637</v>
      </c>
      <c r="D851" s="6">
        <v>2110000</v>
      </c>
      <c r="E851" s="6">
        <v>1546200</v>
      </c>
      <c r="F851" s="6">
        <v>1406300</v>
      </c>
      <c r="G851" s="12">
        <f t="shared" si="124"/>
        <v>1.3646358815159747</v>
      </c>
      <c r="H851" s="12">
        <f t="shared" si="125"/>
        <v>0.90952011382744791</v>
      </c>
      <c r="I851" s="6">
        <v>1481900</v>
      </c>
      <c r="J851" s="6">
        <v>1097400</v>
      </c>
      <c r="K851" s="6">
        <v>1311800</v>
      </c>
      <c r="L851" s="16">
        <f t="shared" si="133"/>
        <v>1.3503736103517405</v>
      </c>
      <c r="M851" s="16">
        <f t="shared" si="127"/>
        <v>1.1953708766174596</v>
      </c>
      <c r="N851" s="6">
        <v>2100200</v>
      </c>
      <c r="O851" s="6">
        <v>1750000</v>
      </c>
      <c r="P851" s="6">
        <v>2890000</v>
      </c>
      <c r="Q851" s="16">
        <f t="shared" si="128"/>
        <v>1.2001142857142857</v>
      </c>
      <c r="R851" s="16">
        <f t="shared" si="129"/>
        <v>1.6514285714285715</v>
      </c>
      <c r="S851" s="6">
        <v>4531000</v>
      </c>
      <c r="T851" s="6">
        <v>1595000</v>
      </c>
      <c r="U851" s="6">
        <v>1430400</v>
      </c>
      <c r="V851" s="16">
        <f t="shared" si="130"/>
        <v>2.8407523510971786</v>
      </c>
      <c r="W851" s="16">
        <f t="shared" si="131"/>
        <v>0.89680250783699056</v>
      </c>
      <c r="X851" s="6">
        <v>272170</v>
      </c>
      <c r="Y851" s="6">
        <v>3722300</v>
      </c>
      <c r="Z851" s="6">
        <v>4104200</v>
      </c>
      <c r="AA851" s="16">
        <f t="shared" si="132"/>
        <v>7.3118770652553525E-2</v>
      </c>
      <c r="AB851" s="12">
        <f t="shared" si="126"/>
        <v>1.1025978561641996</v>
      </c>
      <c r="AC851" s="19">
        <v>0</v>
      </c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</row>
    <row r="852" spans="1:49" ht="14" x14ac:dyDescent="0.15">
      <c r="A852" s="1" t="s">
        <v>772</v>
      </c>
      <c r="B852" s="1" t="s">
        <v>773</v>
      </c>
      <c r="C852" s="1" t="s">
        <v>774</v>
      </c>
      <c r="D852" s="6">
        <v>1034600</v>
      </c>
      <c r="E852" s="6">
        <v>1156900</v>
      </c>
      <c r="F852" s="6">
        <v>1818400</v>
      </c>
      <c r="G852" s="12">
        <f t="shared" si="124"/>
        <v>0.89428645518195182</v>
      </c>
      <c r="H852" s="12">
        <f t="shared" si="125"/>
        <v>1.5717866712766877</v>
      </c>
      <c r="I852" s="6">
        <v>0</v>
      </c>
      <c r="J852" s="6">
        <v>1300700</v>
      </c>
      <c r="K852" s="6">
        <v>3884000</v>
      </c>
      <c r="L852" s="16">
        <f t="shared" si="133"/>
        <v>0</v>
      </c>
      <c r="M852" s="16">
        <f t="shared" si="127"/>
        <v>2.9860844160836471</v>
      </c>
      <c r="N852" s="6">
        <v>808430</v>
      </c>
      <c r="O852" s="6">
        <v>2003600</v>
      </c>
      <c r="P852" s="6">
        <v>1041400</v>
      </c>
      <c r="Q852" s="16">
        <f t="shared" si="128"/>
        <v>0.40348872030345379</v>
      </c>
      <c r="R852" s="16">
        <f t="shared" si="129"/>
        <v>0.51976442403673384</v>
      </c>
      <c r="S852" s="6">
        <v>3547800</v>
      </c>
      <c r="T852" s="6">
        <v>0</v>
      </c>
      <c r="U852" s="6">
        <v>0</v>
      </c>
      <c r="V852" s="22" t="s">
        <v>2769</v>
      </c>
      <c r="W852" s="16">
        <f t="shared" si="131"/>
        <v>0</v>
      </c>
      <c r="X852" s="6">
        <v>809630</v>
      </c>
      <c r="Y852" s="6">
        <v>3792500</v>
      </c>
      <c r="Z852" s="6">
        <v>0</v>
      </c>
      <c r="AA852" s="16">
        <f t="shared" si="132"/>
        <v>0.21348187211601846</v>
      </c>
      <c r="AB852" s="12">
        <f t="shared" si="126"/>
        <v>0</v>
      </c>
      <c r="AC852" s="19">
        <v>0</v>
      </c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</row>
    <row r="853" spans="1:49" ht="14" x14ac:dyDescent="0.15">
      <c r="A853" s="1" t="s">
        <v>2711</v>
      </c>
      <c r="B853" s="1" t="s">
        <v>2712</v>
      </c>
      <c r="C853" s="1" t="s">
        <v>2713</v>
      </c>
      <c r="D853" s="6">
        <v>0</v>
      </c>
      <c r="E853" s="6">
        <v>5673000</v>
      </c>
      <c r="F853" s="6">
        <v>0</v>
      </c>
      <c r="G853" s="12">
        <f t="shared" si="124"/>
        <v>0</v>
      </c>
      <c r="H853" s="12">
        <f t="shared" si="125"/>
        <v>0</v>
      </c>
      <c r="I853" s="6">
        <v>0</v>
      </c>
      <c r="J853" s="6">
        <v>1052600</v>
      </c>
      <c r="K853" s="6">
        <v>0</v>
      </c>
      <c r="L853" s="16">
        <f t="shared" si="133"/>
        <v>0</v>
      </c>
      <c r="M853" s="16">
        <f t="shared" si="127"/>
        <v>0</v>
      </c>
      <c r="N853" s="6">
        <v>0</v>
      </c>
      <c r="O853" s="6">
        <v>0</v>
      </c>
      <c r="P853" s="6">
        <v>0</v>
      </c>
      <c r="Q853" s="16">
        <f t="shared" si="128"/>
        <v>0</v>
      </c>
      <c r="R853" s="16">
        <f t="shared" si="129"/>
        <v>0</v>
      </c>
      <c r="S853" s="6">
        <v>2415300</v>
      </c>
      <c r="T853" s="6">
        <v>443740</v>
      </c>
      <c r="U853" s="6">
        <v>0</v>
      </c>
      <c r="V853" s="16">
        <f t="shared" si="130"/>
        <v>5.4430522377969082</v>
      </c>
      <c r="W853" s="16">
        <f t="shared" si="131"/>
        <v>0</v>
      </c>
      <c r="X853" s="6">
        <v>0</v>
      </c>
      <c r="Y853" s="6">
        <v>4057300</v>
      </c>
      <c r="Z853" s="6">
        <v>4978200</v>
      </c>
      <c r="AA853" s="16">
        <f t="shared" si="132"/>
        <v>0</v>
      </c>
      <c r="AB853" s="12">
        <f t="shared" si="126"/>
        <v>1.2269736031350897</v>
      </c>
      <c r="AC853" s="19">
        <v>0</v>
      </c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</row>
    <row r="854" spans="1:49" ht="14" x14ac:dyDescent="0.15">
      <c r="A854" s="1" t="s">
        <v>1105</v>
      </c>
      <c r="B854" s="1" t="s">
        <v>1106</v>
      </c>
      <c r="C854" s="1" t="s">
        <v>1107</v>
      </c>
      <c r="D854" s="6">
        <v>15476000</v>
      </c>
      <c r="E854" s="6">
        <v>9789400</v>
      </c>
      <c r="F854" s="6">
        <v>11857000</v>
      </c>
      <c r="G854" s="12">
        <f t="shared" si="124"/>
        <v>1.580893619629395</v>
      </c>
      <c r="H854" s="12">
        <f t="shared" si="125"/>
        <v>1.2112080413508488</v>
      </c>
      <c r="I854" s="6">
        <v>0</v>
      </c>
      <c r="J854" s="6">
        <v>3176200</v>
      </c>
      <c r="K854" s="6">
        <v>1351800</v>
      </c>
      <c r="L854" s="16">
        <f t="shared" si="133"/>
        <v>0</v>
      </c>
      <c r="M854" s="16">
        <f t="shared" si="127"/>
        <v>0.42560292173036962</v>
      </c>
      <c r="N854" s="6">
        <v>4755700</v>
      </c>
      <c r="O854" s="6">
        <v>3713700</v>
      </c>
      <c r="P854" s="6">
        <v>4919000</v>
      </c>
      <c r="Q854" s="16">
        <f t="shared" si="128"/>
        <v>1.28058270727307</v>
      </c>
      <c r="R854" s="16">
        <f t="shared" si="129"/>
        <v>1.3245550259848669</v>
      </c>
      <c r="S854" s="6">
        <v>3171300</v>
      </c>
      <c r="T854" s="6">
        <v>5077200</v>
      </c>
      <c r="U854" s="6">
        <v>4118000</v>
      </c>
      <c r="V854" s="16">
        <f t="shared" si="130"/>
        <v>0.62461593004017968</v>
      </c>
      <c r="W854" s="16">
        <f t="shared" si="131"/>
        <v>0.81107697155912706</v>
      </c>
      <c r="X854" s="6">
        <v>1397200</v>
      </c>
      <c r="Y854" s="6">
        <v>4109200</v>
      </c>
      <c r="Z854" s="6">
        <v>0</v>
      </c>
      <c r="AA854" s="16">
        <f t="shared" si="132"/>
        <v>0.34001752165871701</v>
      </c>
      <c r="AB854" s="12">
        <f t="shared" si="126"/>
        <v>0</v>
      </c>
      <c r="AC854" s="19">
        <v>0</v>
      </c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</row>
    <row r="855" spans="1:49" ht="14" x14ac:dyDescent="0.15">
      <c r="A855" s="1" t="s">
        <v>489</v>
      </c>
      <c r="B855" s="1" t="s">
        <v>490</v>
      </c>
      <c r="C855" s="1" t="s">
        <v>491</v>
      </c>
      <c r="D855" s="6">
        <v>0</v>
      </c>
      <c r="E855" s="6">
        <v>0</v>
      </c>
      <c r="F855" s="6">
        <v>643640</v>
      </c>
      <c r="G855" s="12">
        <f t="shared" si="124"/>
        <v>0</v>
      </c>
      <c r="H855" s="19" t="s">
        <v>2769</v>
      </c>
      <c r="I855" s="6">
        <v>1506100</v>
      </c>
      <c r="J855" s="6">
        <v>8884600</v>
      </c>
      <c r="K855" s="6">
        <v>4134000</v>
      </c>
      <c r="L855" s="16">
        <f t="shared" si="133"/>
        <v>0.16951804245548477</v>
      </c>
      <c r="M855" s="16">
        <f t="shared" si="127"/>
        <v>0.46529950701213335</v>
      </c>
      <c r="N855" s="6">
        <v>805290</v>
      </c>
      <c r="O855" s="6">
        <v>3533900</v>
      </c>
      <c r="P855" s="6">
        <v>5772800</v>
      </c>
      <c r="Q855" s="16">
        <f t="shared" si="128"/>
        <v>0.22787571804521917</v>
      </c>
      <c r="R855" s="16">
        <f t="shared" si="129"/>
        <v>1.6335493364271767</v>
      </c>
      <c r="S855" s="6">
        <v>0</v>
      </c>
      <c r="T855" s="6">
        <v>0</v>
      </c>
      <c r="U855" s="6">
        <v>0</v>
      </c>
      <c r="V855" s="16">
        <f t="shared" si="130"/>
        <v>0</v>
      </c>
      <c r="W855" s="16">
        <f t="shared" si="131"/>
        <v>0</v>
      </c>
      <c r="X855" s="6">
        <v>0</v>
      </c>
      <c r="Y855" s="6">
        <v>4130900</v>
      </c>
      <c r="Z855" s="6">
        <v>0</v>
      </c>
      <c r="AA855" s="16">
        <f t="shared" si="132"/>
        <v>0</v>
      </c>
      <c r="AB855" s="12">
        <f t="shared" si="126"/>
        <v>0</v>
      </c>
      <c r="AC855" s="19">
        <v>0</v>
      </c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</row>
    <row r="856" spans="1:49" ht="14" x14ac:dyDescent="0.15">
      <c r="A856" s="1" t="s">
        <v>453</v>
      </c>
      <c r="B856" s="1" t="s">
        <v>454</v>
      </c>
      <c r="C856" s="1" t="s">
        <v>455</v>
      </c>
      <c r="D856" s="6">
        <v>1372300</v>
      </c>
      <c r="E856" s="6">
        <v>2412100</v>
      </c>
      <c r="F856" s="6">
        <v>3158200</v>
      </c>
      <c r="G856" s="12">
        <f t="shared" si="124"/>
        <v>0.56892334480328344</v>
      </c>
      <c r="H856" s="12">
        <f t="shared" si="125"/>
        <v>1.3093155341818332</v>
      </c>
      <c r="I856" s="6">
        <v>11733000</v>
      </c>
      <c r="J856" s="6">
        <v>5402000</v>
      </c>
      <c r="K856" s="6">
        <v>6078700</v>
      </c>
      <c r="L856" s="16">
        <f t="shared" si="133"/>
        <v>2.1719733432062198</v>
      </c>
      <c r="M856" s="16">
        <f t="shared" si="127"/>
        <v>1.1252684191040356</v>
      </c>
      <c r="N856" s="6">
        <v>6871700</v>
      </c>
      <c r="O856" s="6">
        <v>6215800</v>
      </c>
      <c r="P856" s="6">
        <v>6786300</v>
      </c>
      <c r="Q856" s="16">
        <f t="shared" si="128"/>
        <v>1.1055214131728821</v>
      </c>
      <c r="R856" s="16">
        <f t="shared" si="129"/>
        <v>1.091782232375559</v>
      </c>
      <c r="S856" s="6">
        <v>4095400</v>
      </c>
      <c r="T856" s="6">
        <v>2458000</v>
      </c>
      <c r="U856" s="6">
        <v>0</v>
      </c>
      <c r="V856" s="16">
        <f t="shared" si="130"/>
        <v>1.6661513425549228</v>
      </c>
      <c r="W856" s="16">
        <f t="shared" si="131"/>
        <v>0</v>
      </c>
      <c r="X856" s="6">
        <v>2609500</v>
      </c>
      <c r="Y856" s="6">
        <v>4173300</v>
      </c>
      <c r="Z856" s="6">
        <v>3431400</v>
      </c>
      <c r="AA856" s="16">
        <f t="shared" si="132"/>
        <v>0.62528454700117408</v>
      </c>
      <c r="AB856" s="12">
        <f t="shared" si="126"/>
        <v>0.82222701459276837</v>
      </c>
      <c r="AC856" s="19">
        <v>0</v>
      </c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</row>
    <row r="857" spans="1:49" ht="14" x14ac:dyDescent="0.15">
      <c r="A857" s="1" t="s">
        <v>589</v>
      </c>
      <c r="B857" s="1" t="s">
        <v>590</v>
      </c>
      <c r="C857" s="1" t="s">
        <v>591</v>
      </c>
      <c r="D857" s="6">
        <v>1576300</v>
      </c>
      <c r="E857" s="6">
        <v>3010200</v>
      </c>
      <c r="F857" s="6">
        <v>1642500</v>
      </c>
      <c r="G857" s="12">
        <f t="shared" si="124"/>
        <v>0.52365291342767928</v>
      </c>
      <c r="H857" s="12">
        <f t="shared" si="125"/>
        <v>0.54564480765397649</v>
      </c>
      <c r="I857" s="6">
        <v>0</v>
      </c>
      <c r="J857" s="6">
        <v>1379900</v>
      </c>
      <c r="K857" s="6">
        <v>1181500</v>
      </c>
      <c r="L857" s="16">
        <f t="shared" si="133"/>
        <v>0</v>
      </c>
      <c r="M857" s="16">
        <f t="shared" si="127"/>
        <v>0.85622146532357413</v>
      </c>
      <c r="N857" s="6">
        <v>2554000</v>
      </c>
      <c r="O857" s="6">
        <v>2247500</v>
      </c>
      <c r="P857" s="6">
        <v>2062000</v>
      </c>
      <c r="Q857" s="16">
        <f t="shared" si="128"/>
        <v>1.1363737486095662</v>
      </c>
      <c r="R857" s="16">
        <f t="shared" si="129"/>
        <v>0.91746384872080089</v>
      </c>
      <c r="S857" s="6">
        <v>3628600</v>
      </c>
      <c r="T857" s="6">
        <v>0</v>
      </c>
      <c r="U857" s="6">
        <v>0</v>
      </c>
      <c r="V857" s="22" t="s">
        <v>2769</v>
      </c>
      <c r="W857" s="16">
        <f t="shared" si="131"/>
        <v>0</v>
      </c>
      <c r="X857" s="6">
        <v>1881400</v>
      </c>
      <c r="Y857" s="6">
        <v>4243100</v>
      </c>
      <c r="Z857" s="6">
        <v>3053900</v>
      </c>
      <c r="AA857" s="16">
        <f t="shared" si="132"/>
        <v>0.44340222950201502</v>
      </c>
      <c r="AB857" s="12">
        <f t="shared" si="126"/>
        <v>0.71973321392378209</v>
      </c>
      <c r="AC857" s="19">
        <v>0</v>
      </c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</row>
    <row r="858" spans="1:49" ht="14" x14ac:dyDescent="0.15">
      <c r="A858" s="1" t="s">
        <v>1470</v>
      </c>
      <c r="B858" s="1" t="s">
        <v>1471</v>
      </c>
      <c r="C858" s="1" t="s">
        <v>1472</v>
      </c>
      <c r="D858" s="6">
        <v>858330</v>
      </c>
      <c r="E858" s="6">
        <v>7026000</v>
      </c>
      <c r="F858" s="6">
        <v>5539400</v>
      </c>
      <c r="G858" s="12">
        <f t="shared" si="124"/>
        <v>0.12216481639624253</v>
      </c>
      <c r="H858" s="12">
        <f t="shared" si="125"/>
        <v>0.78841446057500708</v>
      </c>
      <c r="I858" s="6">
        <v>0</v>
      </c>
      <c r="J858" s="6">
        <v>776150</v>
      </c>
      <c r="K858" s="6">
        <v>0</v>
      </c>
      <c r="L858" s="16">
        <f t="shared" si="133"/>
        <v>0</v>
      </c>
      <c r="M858" s="16">
        <f t="shared" si="127"/>
        <v>0</v>
      </c>
      <c r="N858" s="6">
        <v>3209900</v>
      </c>
      <c r="O858" s="6">
        <v>0</v>
      </c>
      <c r="P858" s="6">
        <v>0</v>
      </c>
      <c r="Q858" s="22" t="s">
        <v>2769</v>
      </c>
      <c r="R858" s="16">
        <f t="shared" si="129"/>
        <v>0</v>
      </c>
      <c r="S858" s="6">
        <v>6034100</v>
      </c>
      <c r="T858" s="6">
        <v>2728400</v>
      </c>
      <c r="U858" s="6">
        <v>1186100</v>
      </c>
      <c r="V858" s="16">
        <f t="shared" si="130"/>
        <v>2.2115892097932854</v>
      </c>
      <c r="W858" s="16">
        <f t="shared" si="131"/>
        <v>0.43472364755900894</v>
      </c>
      <c r="X858" s="6">
        <v>4181600</v>
      </c>
      <c r="Y858" s="6">
        <v>4461300</v>
      </c>
      <c r="Z858" s="6">
        <v>13129000</v>
      </c>
      <c r="AA858" s="16">
        <f t="shared" si="132"/>
        <v>0.93730526976441841</v>
      </c>
      <c r="AB858" s="12">
        <f t="shared" si="126"/>
        <v>2.9428641875686461</v>
      </c>
      <c r="AC858" s="19">
        <v>0</v>
      </c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</row>
    <row r="859" spans="1:49" s="3" customFormat="1" ht="14" x14ac:dyDescent="0.15">
      <c r="A859" s="1" t="s">
        <v>2169</v>
      </c>
      <c r="B859" s="1" t="s">
        <v>2170</v>
      </c>
      <c r="C859" s="1" t="s">
        <v>2171</v>
      </c>
      <c r="D859" s="6">
        <v>740960</v>
      </c>
      <c r="E859" s="6">
        <v>1688000</v>
      </c>
      <c r="F859" s="6">
        <v>3048500</v>
      </c>
      <c r="G859" s="12">
        <f t="shared" si="124"/>
        <v>0.43895734597156399</v>
      </c>
      <c r="H859" s="12">
        <f t="shared" si="125"/>
        <v>1.8059834123222749</v>
      </c>
      <c r="I859" s="6">
        <v>0</v>
      </c>
      <c r="J859" s="6">
        <v>0</v>
      </c>
      <c r="K859" s="6">
        <v>709060</v>
      </c>
      <c r="L859" s="16">
        <f t="shared" si="133"/>
        <v>0</v>
      </c>
      <c r="M859" s="22" t="s">
        <v>2769</v>
      </c>
      <c r="N859" s="6">
        <v>0</v>
      </c>
      <c r="O859" s="6">
        <v>3716200</v>
      </c>
      <c r="P859" s="6">
        <v>1224300</v>
      </c>
      <c r="Q859" s="16">
        <f t="shared" si="128"/>
        <v>0</v>
      </c>
      <c r="R859" s="16">
        <f t="shared" si="129"/>
        <v>0.32944943759754586</v>
      </c>
      <c r="S859" s="6">
        <v>0</v>
      </c>
      <c r="T859" s="6">
        <v>806770</v>
      </c>
      <c r="U859" s="6">
        <v>0</v>
      </c>
      <c r="V859" s="16">
        <f t="shared" si="130"/>
        <v>0</v>
      </c>
      <c r="W859" s="16">
        <f t="shared" si="131"/>
        <v>0</v>
      </c>
      <c r="X859" s="6">
        <v>0</v>
      </c>
      <c r="Y859" s="6">
        <v>4486600</v>
      </c>
      <c r="Z859" s="6">
        <v>0</v>
      </c>
      <c r="AA859" s="16">
        <f t="shared" si="132"/>
        <v>0</v>
      </c>
      <c r="AB859" s="12">
        <f t="shared" si="126"/>
        <v>0</v>
      </c>
      <c r="AC859" s="19">
        <v>0</v>
      </c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</row>
    <row r="860" spans="1:49" ht="14" x14ac:dyDescent="0.15">
      <c r="A860" s="1" t="s">
        <v>354</v>
      </c>
      <c r="B860" s="1" t="s">
        <v>355</v>
      </c>
      <c r="C860" s="1" t="s">
        <v>356</v>
      </c>
      <c r="D860" s="6">
        <v>0</v>
      </c>
      <c r="E860" s="6">
        <v>0</v>
      </c>
      <c r="F860" s="6">
        <v>692980</v>
      </c>
      <c r="G860" s="12">
        <f t="shared" si="124"/>
        <v>0</v>
      </c>
      <c r="H860" s="19" t="s">
        <v>2769</v>
      </c>
      <c r="I860" s="6">
        <v>2417200</v>
      </c>
      <c r="J860" s="6">
        <v>3900700</v>
      </c>
      <c r="K860" s="6">
        <v>3535900</v>
      </c>
      <c r="L860" s="16">
        <f t="shared" si="133"/>
        <v>0.61968364652498265</v>
      </c>
      <c r="M860" s="16">
        <f t="shared" si="127"/>
        <v>0.90647832440331222</v>
      </c>
      <c r="N860" s="6">
        <v>3147000</v>
      </c>
      <c r="O860" s="6">
        <v>1989400</v>
      </c>
      <c r="P860" s="6">
        <v>2434100</v>
      </c>
      <c r="Q860" s="16">
        <f t="shared" si="128"/>
        <v>1.5818839851211421</v>
      </c>
      <c r="R860" s="16">
        <f t="shared" si="129"/>
        <v>1.2235347340906806</v>
      </c>
      <c r="S860" s="6">
        <v>2180700</v>
      </c>
      <c r="T860" s="6">
        <v>0</v>
      </c>
      <c r="U860" s="6">
        <v>0</v>
      </c>
      <c r="V860" s="22" t="s">
        <v>2769</v>
      </c>
      <c r="W860" s="16">
        <f t="shared" si="131"/>
        <v>0</v>
      </c>
      <c r="X860" s="6">
        <v>2207400</v>
      </c>
      <c r="Y860" s="6">
        <v>4742500</v>
      </c>
      <c r="Z860" s="6">
        <v>1083100</v>
      </c>
      <c r="AA860" s="16">
        <f t="shared" si="132"/>
        <v>0.46545071164997365</v>
      </c>
      <c r="AB860" s="12">
        <f t="shared" si="126"/>
        <v>0.22838165524512388</v>
      </c>
      <c r="AC860" s="19">
        <v>0</v>
      </c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</row>
    <row r="861" spans="1:49" ht="14" x14ac:dyDescent="0.15">
      <c r="A861" s="1" t="s">
        <v>420</v>
      </c>
      <c r="B861" s="1" t="s">
        <v>421</v>
      </c>
      <c r="C861" s="1" t="s">
        <v>422</v>
      </c>
      <c r="D861" s="6">
        <v>1537500</v>
      </c>
      <c r="E861" s="6">
        <v>2332400</v>
      </c>
      <c r="F861" s="6">
        <v>5136000</v>
      </c>
      <c r="G861" s="12">
        <f t="shared" si="124"/>
        <v>0.65919224832790257</v>
      </c>
      <c r="H861" s="12">
        <f t="shared" si="125"/>
        <v>2.202023666609501</v>
      </c>
      <c r="I861" s="6">
        <v>0</v>
      </c>
      <c r="J861" s="6">
        <v>4044000</v>
      </c>
      <c r="K861" s="6">
        <v>547680</v>
      </c>
      <c r="L861" s="16">
        <f t="shared" si="133"/>
        <v>0</v>
      </c>
      <c r="M861" s="16">
        <f t="shared" si="127"/>
        <v>0.13543026706231454</v>
      </c>
      <c r="N861" s="6">
        <v>0</v>
      </c>
      <c r="O861" s="6">
        <v>3020300</v>
      </c>
      <c r="P861" s="6">
        <v>975930</v>
      </c>
      <c r="Q861" s="16">
        <f t="shared" si="128"/>
        <v>0</v>
      </c>
      <c r="R861" s="16">
        <f t="shared" si="129"/>
        <v>0.32312353077508854</v>
      </c>
      <c r="S861" s="6">
        <v>6754100</v>
      </c>
      <c r="T861" s="6">
        <v>0</v>
      </c>
      <c r="U861" s="6">
        <v>0</v>
      </c>
      <c r="V861" s="22" t="s">
        <v>2769</v>
      </c>
      <c r="W861" s="16">
        <f t="shared" si="131"/>
        <v>0</v>
      </c>
      <c r="X861" s="6">
        <v>2405900</v>
      </c>
      <c r="Y861" s="6">
        <v>5006200</v>
      </c>
      <c r="Z861" s="6">
        <v>13574000</v>
      </c>
      <c r="AA861" s="16">
        <f t="shared" si="132"/>
        <v>0.48058407574607487</v>
      </c>
      <c r="AB861" s="12">
        <f t="shared" si="126"/>
        <v>2.7114378171067877</v>
      </c>
      <c r="AC861" s="19">
        <v>0</v>
      </c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</row>
    <row r="862" spans="1:49" ht="14" x14ac:dyDescent="0.15">
      <c r="A862" s="1" t="s">
        <v>1102</v>
      </c>
      <c r="B862" s="1" t="s">
        <v>1103</v>
      </c>
      <c r="C862" s="1" t="s">
        <v>1104</v>
      </c>
      <c r="D862" s="6">
        <v>2510800</v>
      </c>
      <c r="E862" s="6">
        <v>2640500</v>
      </c>
      <c r="F862" s="6">
        <v>9977900</v>
      </c>
      <c r="G862" s="12">
        <f t="shared" si="124"/>
        <v>0.95088051505396709</v>
      </c>
      <c r="H862" s="12">
        <f t="shared" si="125"/>
        <v>3.7787918954743418</v>
      </c>
      <c r="I862" s="6">
        <v>1827200</v>
      </c>
      <c r="J862" s="6">
        <v>3087800</v>
      </c>
      <c r="K862" s="6">
        <v>1513100</v>
      </c>
      <c r="L862" s="16">
        <f t="shared" si="133"/>
        <v>0.59174817021827841</v>
      </c>
      <c r="M862" s="16">
        <f t="shared" si="127"/>
        <v>0.49002526070341346</v>
      </c>
      <c r="N862" s="6">
        <v>3450900</v>
      </c>
      <c r="O862" s="6">
        <v>4256300</v>
      </c>
      <c r="P862" s="6">
        <v>2751100</v>
      </c>
      <c r="Q862" s="16">
        <f t="shared" si="128"/>
        <v>0.81077461645090809</v>
      </c>
      <c r="R862" s="16">
        <f t="shared" si="129"/>
        <v>0.64635951413199255</v>
      </c>
      <c r="S862" s="6">
        <v>0</v>
      </c>
      <c r="T862" s="6">
        <v>0</v>
      </c>
      <c r="U862" s="6">
        <v>0</v>
      </c>
      <c r="V862" s="16">
        <f t="shared" si="130"/>
        <v>0</v>
      </c>
      <c r="W862" s="16">
        <f t="shared" si="131"/>
        <v>0</v>
      </c>
      <c r="X862" s="6">
        <v>2550100</v>
      </c>
      <c r="Y862" s="6">
        <v>5027100</v>
      </c>
      <c r="Z862" s="6">
        <v>1981100</v>
      </c>
      <c r="AA862" s="16">
        <f t="shared" si="132"/>
        <v>0.50727059338385949</v>
      </c>
      <c r="AB862" s="12">
        <f t="shared" si="126"/>
        <v>0.3940840643711086</v>
      </c>
      <c r="AC862" s="19">
        <v>0</v>
      </c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</row>
    <row r="863" spans="1:49" ht="14" x14ac:dyDescent="0.15">
      <c r="A863" s="1" t="s">
        <v>507</v>
      </c>
      <c r="B863" s="1" t="s">
        <v>508</v>
      </c>
      <c r="C863" s="1" t="s">
        <v>509</v>
      </c>
      <c r="D863" s="6">
        <v>7697200</v>
      </c>
      <c r="E863" s="6">
        <v>5967300</v>
      </c>
      <c r="F863" s="6">
        <v>81163000</v>
      </c>
      <c r="G863" s="12">
        <f t="shared" si="124"/>
        <v>1.2898966031538552</v>
      </c>
      <c r="H863" s="12">
        <f t="shared" si="125"/>
        <v>13.601293717426643</v>
      </c>
      <c r="I863" s="6">
        <v>0</v>
      </c>
      <c r="J863" s="6">
        <v>17958000</v>
      </c>
      <c r="K863" s="6">
        <v>2729400</v>
      </c>
      <c r="L863" s="16">
        <f t="shared" si="133"/>
        <v>0</v>
      </c>
      <c r="M863" s="16">
        <f t="shared" si="127"/>
        <v>0.15198797193451385</v>
      </c>
      <c r="N863" s="6">
        <v>2540900</v>
      </c>
      <c r="O863" s="6">
        <v>23593000</v>
      </c>
      <c r="P863" s="6">
        <v>28565000</v>
      </c>
      <c r="Q863" s="16">
        <f t="shared" si="128"/>
        <v>0.10769719832153606</v>
      </c>
      <c r="R863" s="16">
        <f t="shared" si="129"/>
        <v>1.2107404738693681</v>
      </c>
      <c r="S863" s="6">
        <v>7365700</v>
      </c>
      <c r="T863" s="6">
        <v>2343700</v>
      </c>
      <c r="U863" s="6">
        <v>0</v>
      </c>
      <c r="V863" s="16">
        <f t="shared" si="130"/>
        <v>3.1427657123351964</v>
      </c>
      <c r="W863" s="16">
        <f t="shared" si="131"/>
        <v>0</v>
      </c>
      <c r="X863" s="6">
        <v>3977200</v>
      </c>
      <c r="Y863" s="6">
        <v>5114500</v>
      </c>
      <c r="Z863" s="6">
        <v>16590000</v>
      </c>
      <c r="AA863" s="16">
        <f t="shared" si="132"/>
        <v>0.77763222211359861</v>
      </c>
      <c r="AB863" s="12">
        <f t="shared" si="126"/>
        <v>3.2437188385961484</v>
      </c>
      <c r="AC863" s="19">
        <v>0</v>
      </c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</row>
    <row r="864" spans="1:49" ht="14" x14ac:dyDescent="0.15">
      <c r="A864" s="1" t="s">
        <v>477</v>
      </c>
      <c r="B864" s="1" t="s">
        <v>478</v>
      </c>
      <c r="C864" s="1" t="s">
        <v>479</v>
      </c>
      <c r="D864" s="6">
        <v>0</v>
      </c>
      <c r="E864" s="6">
        <v>836260</v>
      </c>
      <c r="F864" s="6">
        <v>10305000</v>
      </c>
      <c r="G864" s="12">
        <f t="shared" si="124"/>
        <v>0</v>
      </c>
      <c r="H864" s="12">
        <f t="shared" si="125"/>
        <v>12.322722598234998</v>
      </c>
      <c r="I864" s="6">
        <v>0</v>
      </c>
      <c r="J864" s="6">
        <v>2951300</v>
      </c>
      <c r="K864" s="6">
        <v>0</v>
      </c>
      <c r="L864" s="16">
        <f t="shared" si="133"/>
        <v>0</v>
      </c>
      <c r="M864" s="16">
        <f t="shared" si="127"/>
        <v>0</v>
      </c>
      <c r="N864" s="6">
        <v>0</v>
      </c>
      <c r="O864" s="6">
        <v>3264600</v>
      </c>
      <c r="P864" s="6">
        <v>3091800</v>
      </c>
      <c r="Q864" s="16">
        <f t="shared" si="128"/>
        <v>0</v>
      </c>
      <c r="R864" s="16">
        <f t="shared" si="129"/>
        <v>0.94706855357471054</v>
      </c>
      <c r="S864" s="6">
        <v>3891400</v>
      </c>
      <c r="T864" s="6">
        <v>0</v>
      </c>
      <c r="U864" s="6">
        <v>0</v>
      </c>
      <c r="V864" s="22" t="s">
        <v>2769</v>
      </c>
      <c r="W864" s="16">
        <f t="shared" si="131"/>
        <v>0</v>
      </c>
      <c r="X864" s="6">
        <v>2372000</v>
      </c>
      <c r="Y864" s="6">
        <v>5153600</v>
      </c>
      <c r="Z864" s="6">
        <v>9537300</v>
      </c>
      <c r="AA864" s="16">
        <f t="shared" si="132"/>
        <v>0.46026078857497671</v>
      </c>
      <c r="AB864" s="12">
        <f t="shared" si="126"/>
        <v>1.8506092828314189</v>
      </c>
      <c r="AC864" s="19">
        <v>0</v>
      </c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</row>
    <row r="865" spans="1:49" ht="14" x14ac:dyDescent="0.15">
      <c r="A865" s="1" t="s">
        <v>2460</v>
      </c>
      <c r="B865" s="1" t="s">
        <v>2461</v>
      </c>
      <c r="C865" s="1" t="s">
        <v>2462</v>
      </c>
      <c r="D865" s="6">
        <v>2863000</v>
      </c>
      <c r="E865" s="6">
        <v>2204900</v>
      </c>
      <c r="F865" s="6">
        <v>4330700</v>
      </c>
      <c r="G865" s="12">
        <f t="shared" si="124"/>
        <v>1.2984715860129712</v>
      </c>
      <c r="H865" s="12">
        <f t="shared" si="125"/>
        <v>1.9641253571590549</v>
      </c>
      <c r="I865" s="6">
        <v>0</v>
      </c>
      <c r="J865" s="6">
        <v>1711100</v>
      </c>
      <c r="K865" s="6">
        <v>1259100</v>
      </c>
      <c r="L865" s="16">
        <f t="shared" si="133"/>
        <v>0</v>
      </c>
      <c r="M865" s="16">
        <f t="shared" si="127"/>
        <v>0.7358424405353281</v>
      </c>
      <c r="N865" s="6">
        <v>1138900</v>
      </c>
      <c r="O865" s="6">
        <v>1364900</v>
      </c>
      <c r="P865" s="6">
        <v>1414700</v>
      </c>
      <c r="Q865" s="16">
        <f t="shared" si="128"/>
        <v>0.83442010403692579</v>
      </c>
      <c r="R865" s="16">
        <f t="shared" si="129"/>
        <v>1.0364861894644297</v>
      </c>
      <c r="S865" s="6">
        <v>5058600</v>
      </c>
      <c r="T865" s="6">
        <v>770720</v>
      </c>
      <c r="U865" s="6">
        <v>0</v>
      </c>
      <c r="V865" s="16">
        <f t="shared" si="130"/>
        <v>6.5634731160473327</v>
      </c>
      <c r="W865" s="16">
        <f t="shared" si="131"/>
        <v>0</v>
      </c>
      <c r="X865" s="6">
        <v>5115600</v>
      </c>
      <c r="Y865" s="6">
        <v>5208800</v>
      </c>
      <c r="Z865" s="6">
        <v>3387400</v>
      </c>
      <c r="AA865" s="16">
        <f t="shared" si="132"/>
        <v>0.98210720319459377</v>
      </c>
      <c r="AB865" s="12">
        <f t="shared" si="126"/>
        <v>0.6503225311012133</v>
      </c>
      <c r="AC865" s="19">
        <v>0</v>
      </c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</row>
    <row r="866" spans="1:49" ht="14" x14ac:dyDescent="0.15">
      <c r="A866" s="1" t="s">
        <v>1485</v>
      </c>
      <c r="B866" s="1" t="s">
        <v>1486</v>
      </c>
      <c r="C866" s="1" t="s">
        <v>1487</v>
      </c>
      <c r="D866" s="6">
        <v>625000</v>
      </c>
      <c r="E866" s="6">
        <v>1179900</v>
      </c>
      <c r="F866" s="6">
        <v>5772400</v>
      </c>
      <c r="G866" s="12">
        <f t="shared" ref="G866:G928" si="134">IF(D866=0,0,D866/E866)</f>
        <v>0.529705907280278</v>
      </c>
      <c r="H866" s="12">
        <f t="shared" si="125"/>
        <v>4.8922790066954827</v>
      </c>
      <c r="I866" s="6">
        <v>8098100</v>
      </c>
      <c r="J866" s="6">
        <v>8617300</v>
      </c>
      <c r="K866" s="6">
        <v>7068700</v>
      </c>
      <c r="L866" s="16">
        <f t="shared" si="133"/>
        <v>0.93974910934979639</v>
      </c>
      <c r="M866" s="16">
        <f t="shared" si="127"/>
        <v>0.82029173871166139</v>
      </c>
      <c r="N866" s="6">
        <v>12267000</v>
      </c>
      <c r="O866" s="6">
        <v>15162000</v>
      </c>
      <c r="P866" s="6">
        <v>20817000</v>
      </c>
      <c r="Q866" s="16">
        <f t="shared" si="128"/>
        <v>0.80906212900672736</v>
      </c>
      <c r="R866" s="16">
        <f t="shared" si="129"/>
        <v>1.3729719034428176</v>
      </c>
      <c r="S866" s="6">
        <v>7001200</v>
      </c>
      <c r="T866" s="6">
        <v>0</v>
      </c>
      <c r="U866" s="6">
        <v>0</v>
      </c>
      <c r="V866" s="22" t="s">
        <v>2769</v>
      </c>
      <c r="W866" s="16">
        <f t="shared" si="131"/>
        <v>0</v>
      </c>
      <c r="X866" s="6">
        <v>2817200</v>
      </c>
      <c r="Y866" s="6">
        <v>5281600</v>
      </c>
      <c r="Z866" s="6">
        <v>15014000</v>
      </c>
      <c r="AA866" s="16">
        <f t="shared" si="132"/>
        <v>0.5333989700090882</v>
      </c>
      <c r="AB866" s="12">
        <f t="shared" si="126"/>
        <v>2.8426991820660406</v>
      </c>
      <c r="AC866" s="19">
        <v>0</v>
      </c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</row>
    <row r="867" spans="1:49" ht="14" x14ac:dyDescent="0.15">
      <c r="A867" s="1" t="s">
        <v>435</v>
      </c>
      <c r="B867" s="1" t="s">
        <v>436</v>
      </c>
      <c r="C867" s="1" t="s">
        <v>437</v>
      </c>
      <c r="D867" s="6">
        <v>1161000</v>
      </c>
      <c r="E867" s="6">
        <v>2081700</v>
      </c>
      <c r="F867" s="6">
        <v>3026300</v>
      </c>
      <c r="G867" s="12">
        <f t="shared" si="134"/>
        <v>0.55771725032425423</v>
      </c>
      <c r="H867" s="12">
        <f t="shared" si="125"/>
        <v>1.453763750780612</v>
      </c>
      <c r="I867" s="6">
        <v>94331</v>
      </c>
      <c r="J867" s="6">
        <v>1181900</v>
      </c>
      <c r="K867" s="6">
        <v>0</v>
      </c>
      <c r="L867" s="16">
        <f t="shared" si="133"/>
        <v>7.9813012945257639E-2</v>
      </c>
      <c r="M867" s="16">
        <f t="shared" si="127"/>
        <v>0</v>
      </c>
      <c r="N867" s="6">
        <v>0</v>
      </c>
      <c r="O867" s="6">
        <v>2011000</v>
      </c>
      <c r="P867" s="6">
        <v>182360</v>
      </c>
      <c r="Q867" s="16">
        <f t="shared" si="128"/>
        <v>0</v>
      </c>
      <c r="R867" s="16">
        <f t="shared" si="129"/>
        <v>9.068125310790652E-2</v>
      </c>
      <c r="S867" s="6">
        <v>0</v>
      </c>
      <c r="T867" s="6">
        <v>0</v>
      </c>
      <c r="U867" s="6">
        <v>1342100</v>
      </c>
      <c r="V867" s="16">
        <f t="shared" si="130"/>
        <v>0</v>
      </c>
      <c r="W867" s="22" t="s">
        <v>2769</v>
      </c>
      <c r="X867" s="6">
        <v>3779100</v>
      </c>
      <c r="Y867" s="6">
        <v>5289500</v>
      </c>
      <c r="Z867" s="6">
        <v>7072300</v>
      </c>
      <c r="AA867" s="16">
        <f t="shared" si="132"/>
        <v>0.71445316192456754</v>
      </c>
      <c r="AB867" s="12">
        <f t="shared" si="126"/>
        <v>1.3370450893279138</v>
      </c>
      <c r="AC867" s="19">
        <v>0</v>
      </c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</row>
    <row r="868" spans="1:49" ht="14" x14ac:dyDescent="0.15">
      <c r="A868" s="1" t="s">
        <v>360</v>
      </c>
      <c r="B868" s="1" t="s">
        <v>361</v>
      </c>
      <c r="C868" s="1" t="s">
        <v>362</v>
      </c>
      <c r="D868" s="6">
        <v>0</v>
      </c>
      <c r="E868" s="6">
        <v>0</v>
      </c>
      <c r="F868" s="6">
        <v>0</v>
      </c>
      <c r="G868" s="12">
        <f t="shared" si="134"/>
        <v>0</v>
      </c>
      <c r="H868" s="12">
        <f t="shared" si="125"/>
        <v>0</v>
      </c>
      <c r="I868" s="6">
        <v>0</v>
      </c>
      <c r="J868" s="6">
        <v>2494200</v>
      </c>
      <c r="K868" s="6">
        <v>1346400</v>
      </c>
      <c r="L868" s="16">
        <f t="shared" si="133"/>
        <v>0</v>
      </c>
      <c r="M868" s="16">
        <f t="shared" si="127"/>
        <v>0.53981236468607163</v>
      </c>
      <c r="N868" s="6">
        <v>2642900</v>
      </c>
      <c r="O868" s="6">
        <v>2556200</v>
      </c>
      <c r="P868" s="6">
        <v>3075000</v>
      </c>
      <c r="Q868" s="16">
        <f t="shared" si="128"/>
        <v>1.0339175338392927</v>
      </c>
      <c r="R868" s="16">
        <f t="shared" si="129"/>
        <v>1.2029575150614193</v>
      </c>
      <c r="S868" s="6">
        <v>4399600</v>
      </c>
      <c r="T868" s="6">
        <v>0</v>
      </c>
      <c r="U868" s="6">
        <v>0</v>
      </c>
      <c r="V868" s="22" t="s">
        <v>2769</v>
      </c>
      <c r="W868" s="16">
        <f t="shared" si="131"/>
        <v>0</v>
      </c>
      <c r="X868" s="6">
        <v>205870</v>
      </c>
      <c r="Y868" s="6">
        <v>5339900</v>
      </c>
      <c r="Z868" s="6">
        <v>1169800</v>
      </c>
      <c r="AA868" s="16">
        <f t="shared" si="132"/>
        <v>3.8553156426150301E-2</v>
      </c>
      <c r="AB868" s="12">
        <f t="shared" si="126"/>
        <v>0.21906777280473416</v>
      </c>
      <c r="AC868" s="19">
        <v>0</v>
      </c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</row>
    <row r="869" spans="1:49" ht="14" x14ac:dyDescent="0.15">
      <c r="A869" s="1" t="s">
        <v>2049</v>
      </c>
      <c r="B869" s="1" t="s">
        <v>2050</v>
      </c>
      <c r="C869" s="1" t="s">
        <v>2051</v>
      </c>
      <c r="D869" s="6">
        <v>0</v>
      </c>
      <c r="E869" s="6">
        <v>0</v>
      </c>
      <c r="F869" s="6">
        <v>2688800</v>
      </c>
      <c r="G869" s="12">
        <f t="shared" si="134"/>
        <v>0</v>
      </c>
      <c r="H869" s="19" t="s">
        <v>2769</v>
      </c>
      <c r="I869" s="6">
        <v>0</v>
      </c>
      <c r="J869" s="6">
        <v>1602500</v>
      </c>
      <c r="K869" s="6">
        <v>0</v>
      </c>
      <c r="L869" s="16">
        <f t="shared" si="133"/>
        <v>0</v>
      </c>
      <c r="M869" s="16">
        <f t="shared" si="127"/>
        <v>0</v>
      </c>
      <c r="N869" s="6">
        <v>514280</v>
      </c>
      <c r="O869" s="6">
        <v>734340</v>
      </c>
      <c r="P869" s="6">
        <v>0</v>
      </c>
      <c r="Q869" s="16">
        <f t="shared" si="128"/>
        <v>0.70032954762099298</v>
      </c>
      <c r="R869" s="16">
        <f t="shared" si="129"/>
        <v>0</v>
      </c>
      <c r="S869" s="6">
        <v>3247300</v>
      </c>
      <c r="T869" s="6">
        <v>3383900</v>
      </c>
      <c r="U869" s="6">
        <v>0</v>
      </c>
      <c r="V869" s="16">
        <f t="shared" si="130"/>
        <v>0.95963237684328728</v>
      </c>
      <c r="W869" s="16">
        <f t="shared" si="131"/>
        <v>0</v>
      </c>
      <c r="X869" s="6">
        <v>5964000</v>
      </c>
      <c r="Y869" s="6">
        <v>5514800</v>
      </c>
      <c r="Z869" s="6">
        <v>5683100</v>
      </c>
      <c r="AA869" s="16">
        <f t="shared" si="132"/>
        <v>1.0814535431928629</v>
      </c>
      <c r="AB869" s="12">
        <f t="shared" si="126"/>
        <v>1.030517879161529</v>
      </c>
      <c r="AC869" s="19">
        <v>0</v>
      </c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</row>
    <row r="870" spans="1:49" ht="14" x14ac:dyDescent="0.15">
      <c r="A870" s="1" t="s">
        <v>994</v>
      </c>
      <c r="B870" s="1" t="s">
        <v>995</v>
      </c>
      <c r="C870" s="1" t="s">
        <v>996</v>
      </c>
      <c r="D870" s="6">
        <v>6318800</v>
      </c>
      <c r="E870" s="6">
        <v>3874200</v>
      </c>
      <c r="F870" s="6">
        <v>5176100</v>
      </c>
      <c r="G870" s="12">
        <f t="shared" si="134"/>
        <v>1.6309947860203398</v>
      </c>
      <c r="H870" s="12">
        <f t="shared" si="125"/>
        <v>1.3360435702854783</v>
      </c>
      <c r="I870" s="6">
        <v>0</v>
      </c>
      <c r="J870" s="6">
        <v>1043100</v>
      </c>
      <c r="K870" s="6">
        <v>0</v>
      </c>
      <c r="L870" s="16">
        <f t="shared" si="133"/>
        <v>0</v>
      </c>
      <c r="M870" s="16">
        <f t="shared" si="127"/>
        <v>0</v>
      </c>
      <c r="N870" s="6">
        <v>1725000</v>
      </c>
      <c r="O870" s="6">
        <v>2807500</v>
      </c>
      <c r="P870" s="6">
        <v>4096400</v>
      </c>
      <c r="Q870" s="16">
        <f t="shared" si="128"/>
        <v>0.61442564559216384</v>
      </c>
      <c r="R870" s="16">
        <f t="shared" si="129"/>
        <v>1.4590917186108638</v>
      </c>
      <c r="S870" s="6">
        <v>5433500</v>
      </c>
      <c r="T870" s="6">
        <v>749680</v>
      </c>
      <c r="U870" s="6">
        <v>0</v>
      </c>
      <c r="V870" s="16">
        <f t="shared" si="130"/>
        <v>7.2477590438587134</v>
      </c>
      <c r="W870" s="16">
        <f t="shared" si="131"/>
        <v>0</v>
      </c>
      <c r="X870" s="6">
        <v>1988900</v>
      </c>
      <c r="Y870" s="6">
        <v>5548500</v>
      </c>
      <c r="Z870" s="6">
        <v>5406700</v>
      </c>
      <c r="AA870" s="16">
        <f t="shared" si="132"/>
        <v>0.35845724069568352</v>
      </c>
      <c r="AB870" s="12">
        <f t="shared" si="126"/>
        <v>0.97444354329999094</v>
      </c>
      <c r="AC870" s="19">
        <v>0</v>
      </c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</row>
    <row r="871" spans="1:49" ht="14" x14ac:dyDescent="0.15">
      <c r="A871" s="1" t="s">
        <v>57</v>
      </c>
      <c r="B871" s="1" t="s">
        <v>58</v>
      </c>
      <c r="C871" s="1" t="s">
        <v>59</v>
      </c>
      <c r="D871" s="6">
        <v>0</v>
      </c>
      <c r="E871" s="6">
        <v>0</v>
      </c>
      <c r="F871" s="6">
        <v>1861000</v>
      </c>
      <c r="G871" s="12">
        <f t="shared" si="134"/>
        <v>0</v>
      </c>
      <c r="H871" s="19" t="s">
        <v>2769</v>
      </c>
      <c r="I871" s="6">
        <v>0</v>
      </c>
      <c r="J871" s="6">
        <v>2693200</v>
      </c>
      <c r="K871" s="6">
        <v>1339700</v>
      </c>
      <c r="L871" s="16">
        <f t="shared" si="133"/>
        <v>0</v>
      </c>
      <c r="M871" s="16">
        <f t="shared" si="127"/>
        <v>0.49743799197980099</v>
      </c>
      <c r="N871" s="6">
        <v>1389400</v>
      </c>
      <c r="O871" s="6">
        <v>2704000</v>
      </c>
      <c r="P871" s="6">
        <v>1925600</v>
      </c>
      <c r="Q871" s="16">
        <f t="shared" si="128"/>
        <v>0.51383136094674553</v>
      </c>
      <c r="R871" s="16">
        <f t="shared" si="129"/>
        <v>0.71213017751479291</v>
      </c>
      <c r="S871" s="6">
        <v>1547600</v>
      </c>
      <c r="T871" s="6">
        <v>0</v>
      </c>
      <c r="U871" s="6">
        <v>0</v>
      </c>
      <c r="V871" s="22" t="s">
        <v>2769</v>
      </c>
      <c r="W871" s="16">
        <f t="shared" si="131"/>
        <v>0</v>
      </c>
      <c r="X871" s="6">
        <v>311550</v>
      </c>
      <c r="Y871" s="6">
        <v>5583600</v>
      </c>
      <c r="Z871" s="6">
        <v>3346300</v>
      </c>
      <c r="AA871" s="16">
        <f t="shared" si="132"/>
        <v>5.5797335052654204E-2</v>
      </c>
      <c r="AB871" s="12">
        <f t="shared" si="126"/>
        <v>0.59930868973422169</v>
      </c>
      <c r="AC871" s="19">
        <v>0</v>
      </c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</row>
    <row r="872" spans="1:49" ht="14" x14ac:dyDescent="0.15">
      <c r="A872" s="1" t="s">
        <v>1057</v>
      </c>
      <c r="B872" s="1" t="s">
        <v>1058</v>
      </c>
      <c r="C872" s="1" t="s">
        <v>1059</v>
      </c>
      <c r="D872" s="6">
        <v>12097000</v>
      </c>
      <c r="E872" s="6">
        <v>14734000</v>
      </c>
      <c r="F872" s="6">
        <v>11353000</v>
      </c>
      <c r="G872" s="12">
        <f t="shared" si="134"/>
        <v>0.82102619790959686</v>
      </c>
      <c r="H872" s="12">
        <f t="shared" si="125"/>
        <v>0.77053074521514864</v>
      </c>
      <c r="I872" s="6">
        <v>0</v>
      </c>
      <c r="J872" s="6">
        <v>0</v>
      </c>
      <c r="K872" s="6">
        <v>0</v>
      </c>
      <c r="L872" s="16">
        <f t="shared" si="133"/>
        <v>0</v>
      </c>
      <c r="M872" s="16">
        <f t="shared" si="127"/>
        <v>0</v>
      </c>
      <c r="N872" s="6">
        <v>0</v>
      </c>
      <c r="O872" s="6">
        <v>2093100</v>
      </c>
      <c r="P872" s="6">
        <v>0</v>
      </c>
      <c r="Q872" s="16">
        <f t="shared" si="128"/>
        <v>0</v>
      </c>
      <c r="R872" s="16">
        <f t="shared" si="129"/>
        <v>0</v>
      </c>
      <c r="S872" s="6">
        <v>0</v>
      </c>
      <c r="T872" s="6">
        <v>1999400</v>
      </c>
      <c r="U872" s="6">
        <v>0</v>
      </c>
      <c r="V872" s="16">
        <f t="shared" si="130"/>
        <v>0</v>
      </c>
      <c r="W872" s="16">
        <f t="shared" si="131"/>
        <v>0</v>
      </c>
      <c r="X872" s="6">
        <v>4234700</v>
      </c>
      <c r="Y872" s="6">
        <v>5857600</v>
      </c>
      <c r="Z872" s="6">
        <v>11787000</v>
      </c>
      <c r="AA872" s="16">
        <f t="shared" si="132"/>
        <v>0.72294113630155699</v>
      </c>
      <c r="AB872" s="12">
        <f t="shared" si="126"/>
        <v>2.012257579896203</v>
      </c>
      <c r="AC872" s="19">
        <v>0</v>
      </c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</row>
    <row r="873" spans="1:49" ht="14" x14ac:dyDescent="0.15">
      <c r="A873" s="1" t="s">
        <v>811</v>
      </c>
      <c r="B873" s="1" t="s">
        <v>812</v>
      </c>
      <c r="C873" s="1" t="s">
        <v>813</v>
      </c>
      <c r="D873" s="6">
        <v>825780</v>
      </c>
      <c r="E873" s="6">
        <v>5065300</v>
      </c>
      <c r="F873" s="6">
        <v>11468000</v>
      </c>
      <c r="G873" s="12">
        <f t="shared" si="134"/>
        <v>0.16302686908968866</v>
      </c>
      <c r="H873" s="12">
        <f t="shared" si="125"/>
        <v>2.2640317454050107</v>
      </c>
      <c r="I873" s="6">
        <v>0</v>
      </c>
      <c r="J873" s="6">
        <v>0</v>
      </c>
      <c r="K873" s="6">
        <v>0</v>
      </c>
      <c r="L873" s="16">
        <f t="shared" si="133"/>
        <v>0</v>
      </c>
      <c r="M873" s="16">
        <f t="shared" si="127"/>
        <v>0</v>
      </c>
      <c r="N873" s="6">
        <v>1293200</v>
      </c>
      <c r="O873" s="6">
        <v>0</v>
      </c>
      <c r="P873" s="6">
        <v>0</v>
      </c>
      <c r="Q873" s="22" t="s">
        <v>2769</v>
      </c>
      <c r="R873" s="16">
        <f t="shared" si="129"/>
        <v>0</v>
      </c>
      <c r="S873" s="6">
        <v>6093800</v>
      </c>
      <c r="T873" s="6">
        <v>0</v>
      </c>
      <c r="U873" s="6">
        <v>0</v>
      </c>
      <c r="V873" s="22" t="s">
        <v>2769</v>
      </c>
      <c r="W873" s="16">
        <f t="shared" si="131"/>
        <v>0</v>
      </c>
      <c r="X873" s="6">
        <v>2942100</v>
      </c>
      <c r="Y873" s="6">
        <v>5864600</v>
      </c>
      <c r="Z873" s="6">
        <v>0</v>
      </c>
      <c r="AA873" s="16">
        <f t="shared" si="132"/>
        <v>0.50167104320840294</v>
      </c>
      <c r="AB873" s="12">
        <f t="shared" si="126"/>
        <v>0</v>
      </c>
      <c r="AC873" s="19">
        <v>0</v>
      </c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</row>
    <row r="874" spans="1:49" ht="14" x14ac:dyDescent="0.15">
      <c r="A874" s="1" t="s">
        <v>1374</v>
      </c>
      <c r="B874" s="1" t="s">
        <v>1375</v>
      </c>
      <c r="C874" s="1" t="s">
        <v>1376</v>
      </c>
      <c r="D874" s="6">
        <v>1911800</v>
      </c>
      <c r="E874" s="6">
        <v>8836500</v>
      </c>
      <c r="F874" s="6">
        <v>9312000</v>
      </c>
      <c r="G874" s="12">
        <f t="shared" si="134"/>
        <v>0.21635262830306118</v>
      </c>
      <c r="H874" s="12">
        <f t="shared" si="125"/>
        <v>1.0538108979799694</v>
      </c>
      <c r="I874" s="6">
        <v>6075400</v>
      </c>
      <c r="J874" s="6">
        <v>7130900</v>
      </c>
      <c r="K874" s="6">
        <v>8468800</v>
      </c>
      <c r="L874" s="16">
        <f t="shared" si="133"/>
        <v>0.85198221823332254</v>
      </c>
      <c r="M874" s="16">
        <f t="shared" si="127"/>
        <v>1.1876200760072362</v>
      </c>
      <c r="N874" s="6">
        <v>7630500</v>
      </c>
      <c r="O874" s="6">
        <v>9714400</v>
      </c>
      <c r="P874" s="6">
        <v>15076000</v>
      </c>
      <c r="Q874" s="16">
        <f t="shared" si="128"/>
        <v>0.78548340607757561</v>
      </c>
      <c r="R874" s="16">
        <f t="shared" si="129"/>
        <v>1.5519229185538994</v>
      </c>
      <c r="S874" s="6">
        <v>5139000</v>
      </c>
      <c r="T874" s="6">
        <v>2863900</v>
      </c>
      <c r="U874" s="6">
        <v>3408900</v>
      </c>
      <c r="V874" s="16">
        <f t="shared" si="130"/>
        <v>1.7944062292677816</v>
      </c>
      <c r="W874" s="16">
        <f t="shared" si="131"/>
        <v>1.1902999406403856</v>
      </c>
      <c r="X874" s="6">
        <v>4872700</v>
      </c>
      <c r="Y874" s="6">
        <v>5935200</v>
      </c>
      <c r="Z874" s="6">
        <v>16992000</v>
      </c>
      <c r="AA874" s="16">
        <f t="shared" si="132"/>
        <v>0.82098328615716398</v>
      </c>
      <c r="AB874" s="12">
        <f t="shared" si="126"/>
        <v>2.862919530934088</v>
      </c>
      <c r="AC874" s="19">
        <v>0</v>
      </c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</row>
    <row r="875" spans="1:49" ht="14" x14ac:dyDescent="0.15">
      <c r="A875" s="1" t="s">
        <v>1767</v>
      </c>
      <c r="B875" s="1" t="s">
        <v>1768</v>
      </c>
      <c r="C875" s="1" t="s">
        <v>1769</v>
      </c>
      <c r="D875" s="6">
        <v>0</v>
      </c>
      <c r="E875" s="6">
        <v>4530000</v>
      </c>
      <c r="F875" s="6">
        <v>8542100</v>
      </c>
      <c r="G875" s="12">
        <f t="shared" si="134"/>
        <v>0</v>
      </c>
      <c r="H875" s="12">
        <f t="shared" si="125"/>
        <v>1.8856732891832229</v>
      </c>
      <c r="I875" s="6">
        <v>0</v>
      </c>
      <c r="J875" s="6">
        <v>0</v>
      </c>
      <c r="K875" s="6">
        <v>0</v>
      </c>
      <c r="L875" s="16">
        <f t="shared" si="133"/>
        <v>0</v>
      </c>
      <c r="M875" s="16">
        <f t="shared" si="127"/>
        <v>0</v>
      </c>
      <c r="N875" s="6">
        <v>1391000</v>
      </c>
      <c r="O875" s="6">
        <v>0</v>
      </c>
      <c r="P875" s="6">
        <v>0</v>
      </c>
      <c r="Q875" s="22" t="s">
        <v>2769</v>
      </c>
      <c r="R875" s="16">
        <f t="shared" si="129"/>
        <v>0</v>
      </c>
      <c r="S875" s="6">
        <v>4719400</v>
      </c>
      <c r="T875" s="6">
        <v>0</v>
      </c>
      <c r="U875" s="6">
        <v>0</v>
      </c>
      <c r="V875" s="22" t="s">
        <v>2769</v>
      </c>
      <c r="W875" s="16">
        <f t="shared" si="131"/>
        <v>0</v>
      </c>
      <c r="X875" s="6">
        <v>0</v>
      </c>
      <c r="Y875" s="6">
        <v>6007800</v>
      </c>
      <c r="Z875" s="6">
        <v>0</v>
      </c>
      <c r="AA875" s="16">
        <f t="shared" si="132"/>
        <v>0</v>
      </c>
      <c r="AB875" s="12">
        <f t="shared" si="126"/>
        <v>0</v>
      </c>
      <c r="AC875" s="19">
        <v>0</v>
      </c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</row>
    <row r="876" spans="1:49" ht="14" x14ac:dyDescent="0.15">
      <c r="A876" s="1" t="s">
        <v>1431</v>
      </c>
      <c r="B876" s="1" t="s">
        <v>1432</v>
      </c>
      <c r="C876" s="1" t="s">
        <v>1433</v>
      </c>
      <c r="D876" s="6">
        <v>2780100</v>
      </c>
      <c r="E876" s="6">
        <v>8567800</v>
      </c>
      <c r="F876" s="6">
        <v>9573200</v>
      </c>
      <c r="G876" s="12">
        <f t="shared" si="134"/>
        <v>0.32448236420084503</v>
      </c>
      <c r="H876" s="12">
        <f t="shared" si="125"/>
        <v>1.1173463432853241</v>
      </c>
      <c r="I876" s="6">
        <v>6115600</v>
      </c>
      <c r="J876" s="6">
        <v>4727000</v>
      </c>
      <c r="K876" s="6">
        <v>6584700</v>
      </c>
      <c r="L876" s="16">
        <f t="shared" si="133"/>
        <v>1.2937592553416544</v>
      </c>
      <c r="M876" s="16">
        <f t="shared" si="127"/>
        <v>1.3929976729426699</v>
      </c>
      <c r="N876" s="6">
        <v>3240800</v>
      </c>
      <c r="O876" s="6">
        <v>4277200</v>
      </c>
      <c r="P876" s="6">
        <v>5918400</v>
      </c>
      <c r="Q876" s="16">
        <f t="shared" si="128"/>
        <v>0.7576919480033667</v>
      </c>
      <c r="R876" s="16">
        <f t="shared" si="129"/>
        <v>1.3837089684840549</v>
      </c>
      <c r="S876" s="6">
        <v>11916000</v>
      </c>
      <c r="T876" s="6">
        <v>2488500</v>
      </c>
      <c r="U876" s="6">
        <v>3598100</v>
      </c>
      <c r="V876" s="16">
        <f t="shared" si="130"/>
        <v>4.7884267631103077</v>
      </c>
      <c r="W876" s="16">
        <f t="shared" si="131"/>
        <v>1.4458910990556559</v>
      </c>
      <c r="X876" s="6">
        <v>4790100</v>
      </c>
      <c r="Y876" s="6">
        <v>6022700</v>
      </c>
      <c r="Z876" s="6">
        <v>18532000</v>
      </c>
      <c r="AA876" s="16">
        <f t="shared" si="132"/>
        <v>0.79534096003453603</v>
      </c>
      <c r="AB876" s="12">
        <f t="shared" si="126"/>
        <v>3.0770252544539822</v>
      </c>
      <c r="AC876" s="19">
        <v>0</v>
      </c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</row>
    <row r="877" spans="1:49" ht="14" x14ac:dyDescent="0.15">
      <c r="A877" s="1" t="s">
        <v>120</v>
      </c>
      <c r="B877" s="1" t="s">
        <v>121</v>
      </c>
      <c r="C877" s="1" t="s">
        <v>122</v>
      </c>
      <c r="D877" s="6">
        <v>0</v>
      </c>
      <c r="E877" s="6">
        <v>3297000</v>
      </c>
      <c r="F877" s="6">
        <v>3766400</v>
      </c>
      <c r="G877" s="12">
        <f t="shared" si="134"/>
        <v>0</v>
      </c>
      <c r="H877" s="12">
        <f t="shared" si="125"/>
        <v>1.1423718531998788</v>
      </c>
      <c r="I877" s="6">
        <v>0</v>
      </c>
      <c r="J877" s="6">
        <v>4515100</v>
      </c>
      <c r="K877" s="6">
        <v>3675200</v>
      </c>
      <c r="L877" s="16">
        <f t="shared" si="133"/>
        <v>0</v>
      </c>
      <c r="M877" s="16">
        <f t="shared" si="127"/>
        <v>0.81397975681601742</v>
      </c>
      <c r="N877" s="6">
        <v>1119000</v>
      </c>
      <c r="O877" s="6">
        <v>2890100</v>
      </c>
      <c r="P877" s="6">
        <v>3831800</v>
      </c>
      <c r="Q877" s="16">
        <f t="shared" si="128"/>
        <v>0.38718383446939553</v>
      </c>
      <c r="R877" s="16">
        <f t="shared" si="129"/>
        <v>1.3258364762464967</v>
      </c>
      <c r="S877" s="6">
        <v>538490</v>
      </c>
      <c r="T877" s="6">
        <v>785280</v>
      </c>
      <c r="U877" s="6">
        <v>0</v>
      </c>
      <c r="V877" s="16">
        <f t="shared" si="130"/>
        <v>0.68572993072534638</v>
      </c>
      <c r="W877" s="16">
        <f t="shared" si="131"/>
        <v>0</v>
      </c>
      <c r="X877" s="6">
        <v>2847500</v>
      </c>
      <c r="Y877" s="6">
        <v>6042500</v>
      </c>
      <c r="Z877" s="6">
        <v>3611400</v>
      </c>
      <c r="AA877" s="16">
        <f t="shared" si="132"/>
        <v>0.4712453454695904</v>
      </c>
      <c r="AB877" s="12">
        <f t="shared" si="126"/>
        <v>0.59766652875465454</v>
      </c>
      <c r="AC877" s="19">
        <v>0</v>
      </c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</row>
    <row r="878" spans="1:49" ht="14" x14ac:dyDescent="0.15">
      <c r="A878" s="1" t="s">
        <v>691</v>
      </c>
      <c r="B878" s="1" t="s">
        <v>692</v>
      </c>
      <c r="C878" s="1" t="s">
        <v>693</v>
      </c>
      <c r="D878" s="6">
        <v>12234000</v>
      </c>
      <c r="E878" s="6">
        <v>11176000</v>
      </c>
      <c r="F878" s="6">
        <v>24537000</v>
      </c>
      <c r="G878" s="12">
        <f t="shared" si="134"/>
        <v>1.0946671438797424</v>
      </c>
      <c r="H878" s="12">
        <f t="shared" si="125"/>
        <v>2.1955082319255546</v>
      </c>
      <c r="I878" s="6">
        <v>2311500</v>
      </c>
      <c r="J878" s="6">
        <v>8645600</v>
      </c>
      <c r="K878" s="6">
        <v>2995400</v>
      </c>
      <c r="L878" s="16">
        <f t="shared" si="133"/>
        <v>0.26736143240492272</v>
      </c>
      <c r="M878" s="16">
        <f t="shared" si="127"/>
        <v>0.34646525400203571</v>
      </c>
      <c r="N878" s="6">
        <v>8091100</v>
      </c>
      <c r="O878" s="6">
        <v>4783900</v>
      </c>
      <c r="P878" s="6">
        <v>5907600</v>
      </c>
      <c r="Q878" s="16">
        <f t="shared" si="128"/>
        <v>1.6913187984698677</v>
      </c>
      <c r="R878" s="16">
        <f t="shared" si="129"/>
        <v>1.2348920336963565</v>
      </c>
      <c r="S878" s="6">
        <v>10281000</v>
      </c>
      <c r="T878" s="6">
        <v>7952200</v>
      </c>
      <c r="U878" s="6">
        <v>0</v>
      </c>
      <c r="V878" s="16">
        <f t="shared" si="130"/>
        <v>1.2928497774200851</v>
      </c>
      <c r="W878" s="16">
        <f t="shared" si="131"/>
        <v>0</v>
      </c>
      <c r="X878" s="6">
        <v>6654200</v>
      </c>
      <c r="Y878" s="6">
        <v>6136400</v>
      </c>
      <c r="Z878" s="6">
        <v>5876300</v>
      </c>
      <c r="AA878" s="16">
        <f t="shared" si="132"/>
        <v>1.084381722182387</v>
      </c>
      <c r="AB878" s="12">
        <f t="shared" si="126"/>
        <v>0.95761358451209178</v>
      </c>
      <c r="AC878" s="19">
        <v>0</v>
      </c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</row>
    <row r="879" spans="1:49" s="3" customFormat="1" ht="14" x14ac:dyDescent="0.15">
      <c r="A879" s="1" t="s">
        <v>54</v>
      </c>
      <c r="B879" s="1" t="s">
        <v>55</v>
      </c>
      <c r="C879" s="1" t="s">
        <v>56</v>
      </c>
      <c r="D879" s="6">
        <v>1773200</v>
      </c>
      <c r="E879" s="6">
        <v>4066800</v>
      </c>
      <c r="F879" s="6">
        <v>5457600</v>
      </c>
      <c r="G879" s="12">
        <f t="shared" si="134"/>
        <v>0.43601849119700992</v>
      </c>
      <c r="H879" s="12">
        <f t="shared" si="125"/>
        <v>1.3419887872528768</v>
      </c>
      <c r="I879" s="6">
        <v>0</v>
      </c>
      <c r="J879" s="6">
        <v>1653000</v>
      </c>
      <c r="K879" s="6">
        <v>0</v>
      </c>
      <c r="L879" s="16">
        <f t="shared" si="133"/>
        <v>0</v>
      </c>
      <c r="M879" s="16">
        <f t="shared" si="127"/>
        <v>0</v>
      </c>
      <c r="N879" s="6">
        <v>3007900</v>
      </c>
      <c r="O879" s="6">
        <v>3307600</v>
      </c>
      <c r="P879" s="6">
        <v>4706200</v>
      </c>
      <c r="Q879" s="16">
        <f t="shared" si="128"/>
        <v>0.90939049461845445</v>
      </c>
      <c r="R879" s="16">
        <f t="shared" si="129"/>
        <v>1.4228443584472126</v>
      </c>
      <c r="S879" s="6">
        <v>7186700</v>
      </c>
      <c r="T879" s="6">
        <v>0</v>
      </c>
      <c r="U879" s="6">
        <v>0</v>
      </c>
      <c r="V879" s="22" t="s">
        <v>2769</v>
      </c>
      <c r="W879" s="16">
        <f t="shared" si="131"/>
        <v>0</v>
      </c>
      <c r="X879" s="6">
        <v>1721200</v>
      </c>
      <c r="Y879" s="6">
        <v>6585100</v>
      </c>
      <c r="Z879" s="6">
        <v>5123600</v>
      </c>
      <c r="AA879" s="16">
        <f t="shared" si="132"/>
        <v>0.2613779593324323</v>
      </c>
      <c r="AB879" s="12">
        <f t="shared" si="126"/>
        <v>0.77805955870070309</v>
      </c>
      <c r="AC879" s="19">
        <v>0</v>
      </c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</row>
    <row r="880" spans="1:49" ht="14" x14ac:dyDescent="0.15">
      <c r="A880" s="1" t="s">
        <v>1311</v>
      </c>
      <c r="B880" s="1" t="s">
        <v>1312</v>
      </c>
      <c r="C880" s="1" t="s">
        <v>1313</v>
      </c>
      <c r="D880" s="6">
        <v>4218100</v>
      </c>
      <c r="E880" s="6">
        <v>5492700</v>
      </c>
      <c r="F880" s="6">
        <v>7260200</v>
      </c>
      <c r="G880" s="12">
        <f t="shared" si="134"/>
        <v>0.76794654723542155</v>
      </c>
      <c r="H880" s="12">
        <f t="shared" si="125"/>
        <v>1.3217907404373077</v>
      </c>
      <c r="I880" s="6">
        <v>3313000</v>
      </c>
      <c r="J880" s="6">
        <v>4074200</v>
      </c>
      <c r="K880" s="6">
        <v>2910900</v>
      </c>
      <c r="L880" s="16">
        <f t="shared" si="133"/>
        <v>0.81316577487604924</v>
      </c>
      <c r="M880" s="16">
        <f t="shared" si="127"/>
        <v>0.7144715526974621</v>
      </c>
      <c r="N880" s="6">
        <v>5361600</v>
      </c>
      <c r="O880" s="6">
        <v>4521000</v>
      </c>
      <c r="P880" s="6">
        <v>5049000</v>
      </c>
      <c r="Q880" s="16">
        <f t="shared" si="128"/>
        <v>1.1859323158593231</v>
      </c>
      <c r="R880" s="16">
        <f t="shared" si="129"/>
        <v>1.1167883211678833</v>
      </c>
      <c r="S880" s="6">
        <v>7248500</v>
      </c>
      <c r="T880" s="6">
        <v>1506900</v>
      </c>
      <c r="U880" s="6">
        <v>0</v>
      </c>
      <c r="V880" s="16">
        <f t="shared" si="130"/>
        <v>4.8102063839670848</v>
      </c>
      <c r="W880" s="16">
        <f t="shared" si="131"/>
        <v>0</v>
      </c>
      <c r="X880" s="6">
        <v>5678100</v>
      </c>
      <c r="Y880" s="6">
        <v>6619000</v>
      </c>
      <c r="Z880" s="6">
        <v>10418000</v>
      </c>
      <c r="AA880" s="16">
        <f t="shared" si="132"/>
        <v>0.8578486176159541</v>
      </c>
      <c r="AB880" s="12">
        <f t="shared" si="126"/>
        <v>1.5739537694515788</v>
      </c>
      <c r="AC880" s="19">
        <v>0</v>
      </c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</row>
    <row r="881" spans="1:47" ht="14" x14ac:dyDescent="0.15">
      <c r="A881" s="1" t="s">
        <v>456</v>
      </c>
      <c r="B881" s="1" t="s">
        <v>457</v>
      </c>
      <c r="C881" s="1" t="s">
        <v>458</v>
      </c>
      <c r="D881" s="6">
        <v>5766300</v>
      </c>
      <c r="E881" s="6">
        <v>2948300</v>
      </c>
      <c r="F881" s="6">
        <v>3027300</v>
      </c>
      <c r="G881" s="12">
        <f t="shared" si="134"/>
        <v>1.9558050401926534</v>
      </c>
      <c r="H881" s="12">
        <f t="shared" si="125"/>
        <v>1.0267951022623207</v>
      </c>
      <c r="I881" s="6">
        <v>311000</v>
      </c>
      <c r="J881" s="6">
        <v>6764700</v>
      </c>
      <c r="K881" s="6">
        <v>3255600</v>
      </c>
      <c r="L881" s="16">
        <f t="shared" si="133"/>
        <v>4.5973953020828712E-2</v>
      </c>
      <c r="M881" s="16">
        <f t="shared" si="127"/>
        <v>0.48126302718524105</v>
      </c>
      <c r="N881" s="6">
        <v>6847200</v>
      </c>
      <c r="O881" s="6">
        <v>6438700</v>
      </c>
      <c r="P881" s="6">
        <v>6899300</v>
      </c>
      <c r="Q881" s="16">
        <f t="shared" si="128"/>
        <v>1.0634444841349961</v>
      </c>
      <c r="R881" s="16">
        <f t="shared" si="129"/>
        <v>1.0715361796635967</v>
      </c>
      <c r="S881" s="6">
        <v>6315900</v>
      </c>
      <c r="T881" s="6">
        <v>1958900</v>
      </c>
      <c r="U881" s="6">
        <v>1685800</v>
      </c>
      <c r="V881" s="16">
        <f t="shared" si="130"/>
        <v>3.2242074633723008</v>
      </c>
      <c r="W881" s="16">
        <f t="shared" si="131"/>
        <v>0.86058502220634026</v>
      </c>
      <c r="X881" s="6">
        <v>4300500</v>
      </c>
      <c r="Y881" s="6">
        <v>6634400</v>
      </c>
      <c r="Z881" s="6">
        <v>11398000</v>
      </c>
      <c r="AA881" s="16">
        <f t="shared" si="132"/>
        <v>0.64821234776317371</v>
      </c>
      <c r="AB881" s="12">
        <f t="shared" si="126"/>
        <v>1.7180151935367176</v>
      </c>
      <c r="AC881" s="19">
        <v>0</v>
      </c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</row>
    <row r="882" spans="1:47" ht="14" x14ac:dyDescent="0.15">
      <c r="A882" s="1" t="s">
        <v>1290</v>
      </c>
      <c r="B882" s="1" t="s">
        <v>1291</v>
      </c>
      <c r="C882" s="1" t="s">
        <v>1292</v>
      </c>
      <c r="D882" s="6">
        <v>0</v>
      </c>
      <c r="E882" s="6">
        <v>3209700</v>
      </c>
      <c r="F882" s="6">
        <v>4259700</v>
      </c>
      <c r="G882" s="12">
        <f t="shared" si="134"/>
        <v>0</v>
      </c>
      <c r="H882" s="12">
        <f t="shared" si="125"/>
        <v>1.3271333769511169</v>
      </c>
      <c r="I882" s="6">
        <v>0</v>
      </c>
      <c r="J882" s="6">
        <v>0</v>
      </c>
      <c r="K882" s="6">
        <v>0</v>
      </c>
      <c r="L882" s="16">
        <f t="shared" si="133"/>
        <v>0</v>
      </c>
      <c r="M882" s="16">
        <f t="shared" si="127"/>
        <v>0</v>
      </c>
      <c r="N882" s="6">
        <v>478890</v>
      </c>
      <c r="O882" s="6">
        <v>0</v>
      </c>
      <c r="P882" s="6">
        <v>0</v>
      </c>
      <c r="Q882" s="22" t="s">
        <v>2769</v>
      </c>
      <c r="R882" s="16">
        <f t="shared" si="129"/>
        <v>0</v>
      </c>
      <c r="S882" s="6">
        <v>9667200</v>
      </c>
      <c r="T882" s="6">
        <v>3684200</v>
      </c>
      <c r="U882" s="6">
        <v>0</v>
      </c>
      <c r="V882" s="16">
        <f t="shared" si="130"/>
        <v>2.6239617827479509</v>
      </c>
      <c r="W882" s="16">
        <f t="shared" si="131"/>
        <v>0</v>
      </c>
      <c r="X882" s="6">
        <v>6793800</v>
      </c>
      <c r="Y882" s="6">
        <v>7185200</v>
      </c>
      <c r="Z882" s="6">
        <v>16111000</v>
      </c>
      <c r="AA882" s="16">
        <f t="shared" si="132"/>
        <v>0.9455269164393475</v>
      </c>
      <c r="AB882" s="12">
        <f t="shared" si="126"/>
        <v>2.2422479541279294</v>
      </c>
      <c r="AC882" s="19">
        <v>0</v>
      </c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</row>
    <row r="883" spans="1:47" ht="14" x14ac:dyDescent="0.15">
      <c r="A883" s="1" t="s">
        <v>2010</v>
      </c>
      <c r="B883" s="1" t="s">
        <v>2011</v>
      </c>
      <c r="C883" s="1" t="s">
        <v>2012</v>
      </c>
      <c r="D883" s="6">
        <v>1939300</v>
      </c>
      <c r="E883" s="6">
        <v>3188000</v>
      </c>
      <c r="F883" s="6">
        <v>4500300</v>
      </c>
      <c r="G883" s="12">
        <f t="shared" si="134"/>
        <v>0.60831242158092846</v>
      </c>
      <c r="H883" s="12">
        <f t="shared" si="125"/>
        <v>1.4116373902132999</v>
      </c>
      <c r="I883" s="6">
        <v>0</v>
      </c>
      <c r="J883" s="6">
        <v>3000900</v>
      </c>
      <c r="K883" s="6">
        <v>1036400</v>
      </c>
      <c r="L883" s="16">
        <f t="shared" si="133"/>
        <v>0</v>
      </c>
      <c r="M883" s="16">
        <f t="shared" si="127"/>
        <v>0.34536305774934184</v>
      </c>
      <c r="N883" s="6">
        <v>4367100</v>
      </c>
      <c r="O883" s="6">
        <v>4359700</v>
      </c>
      <c r="P883" s="6">
        <v>3031800</v>
      </c>
      <c r="Q883" s="16">
        <f t="shared" si="128"/>
        <v>1.0016973644975571</v>
      </c>
      <c r="R883" s="16">
        <f t="shared" si="129"/>
        <v>0.69541482212078809</v>
      </c>
      <c r="S883" s="6">
        <v>3150400</v>
      </c>
      <c r="T883" s="6">
        <v>153960</v>
      </c>
      <c r="U883" s="6">
        <v>0</v>
      </c>
      <c r="V883" s="16">
        <f t="shared" si="130"/>
        <v>20.462457781241881</v>
      </c>
      <c r="W883" s="16">
        <f t="shared" si="131"/>
        <v>0</v>
      </c>
      <c r="X883" s="6">
        <v>793420</v>
      </c>
      <c r="Y883" s="6">
        <v>7908500</v>
      </c>
      <c r="Z883" s="6">
        <v>8415000</v>
      </c>
      <c r="AA883" s="16">
        <f t="shared" si="132"/>
        <v>0.10032496680786496</v>
      </c>
      <c r="AB883" s="12">
        <f t="shared" si="126"/>
        <v>1.0640450148574319</v>
      </c>
      <c r="AC883" s="19">
        <v>0</v>
      </c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</row>
    <row r="884" spans="1:47" ht="14" x14ac:dyDescent="0.15">
      <c r="A884" s="1" t="s">
        <v>709</v>
      </c>
      <c r="B884" s="1" t="s">
        <v>710</v>
      </c>
      <c r="C884" s="1" t="s">
        <v>711</v>
      </c>
      <c r="D884" s="6">
        <v>5621300</v>
      </c>
      <c r="E884" s="6">
        <v>8332400</v>
      </c>
      <c r="F884" s="6">
        <v>10495000</v>
      </c>
      <c r="G884" s="12">
        <f t="shared" si="134"/>
        <v>0.67463155873457825</v>
      </c>
      <c r="H884" s="12">
        <f t="shared" si="125"/>
        <v>1.2595410685996831</v>
      </c>
      <c r="I884" s="6">
        <v>5119400</v>
      </c>
      <c r="J884" s="6">
        <v>5087600</v>
      </c>
      <c r="K884" s="6">
        <v>5979000</v>
      </c>
      <c r="L884" s="16">
        <f t="shared" si="133"/>
        <v>1.0062504913908326</v>
      </c>
      <c r="M884" s="16">
        <f t="shared" si="127"/>
        <v>1.1752103152763582</v>
      </c>
      <c r="N884" s="6">
        <v>1758900</v>
      </c>
      <c r="O884" s="6">
        <v>7290400</v>
      </c>
      <c r="P884" s="6">
        <v>9803800</v>
      </c>
      <c r="Q884" s="16">
        <f t="shared" si="128"/>
        <v>0.24126248216833096</v>
      </c>
      <c r="R884" s="16">
        <f t="shared" si="129"/>
        <v>1.3447547459672995</v>
      </c>
      <c r="S884" s="6">
        <v>11494000</v>
      </c>
      <c r="T884" s="6">
        <v>0</v>
      </c>
      <c r="U884" s="6">
        <v>0</v>
      </c>
      <c r="V884" s="22" t="s">
        <v>2769</v>
      </c>
      <c r="W884" s="16">
        <f t="shared" si="131"/>
        <v>0</v>
      </c>
      <c r="X884" s="6">
        <v>0</v>
      </c>
      <c r="Y884" s="6">
        <v>8000900</v>
      </c>
      <c r="Z884" s="6">
        <v>0</v>
      </c>
      <c r="AA884" s="16">
        <f t="shared" si="132"/>
        <v>0</v>
      </c>
      <c r="AB884" s="12">
        <f t="shared" si="126"/>
        <v>0</v>
      </c>
      <c r="AC884" s="19">
        <v>0</v>
      </c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</row>
    <row r="885" spans="1:47" ht="14" x14ac:dyDescent="0.15">
      <c r="A885" s="1" t="s">
        <v>1386</v>
      </c>
      <c r="B885" s="1" t="s">
        <v>1387</v>
      </c>
      <c r="C885" s="1" t="s">
        <v>1388</v>
      </c>
      <c r="D885" s="6">
        <v>9310600</v>
      </c>
      <c r="E885" s="6">
        <v>11568000</v>
      </c>
      <c r="F885" s="6">
        <v>20649000</v>
      </c>
      <c r="G885" s="12">
        <f t="shared" si="134"/>
        <v>0.80485822959889353</v>
      </c>
      <c r="H885" s="12">
        <f t="shared" si="125"/>
        <v>1.7850103734439835</v>
      </c>
      <c r="I885" s="6">
        <v>0</v>
      </c>
      <c r="J885" s="6">
        <v>2245600</v>
      </c>
      <c r="K885" s="6">
        <v>2545300</v>
      </c>
      <c r="L885" s="16">
        <f t="shared" si="133"/>
        <v>0</v>
      </c>
      <c r="M885" s="16">
        <f t="shared" si="127"/>
        <v>1.1334609903811899</v>
      </c>
      <c r="N885" s="6">
        <v>3800800</v>
      </c>
      <c r="O885" s="6">
        <v>3611900</v>
      </c>
      <c r="P885" s="6">
        <v>6990000</v>
      </c>
      <c r="Q885" s="16">
        <f t="shared" si="128"/>
        <v>1.0522993438356543</v>
      </c>
      <c r="R885" s="16">
        <f t="shared" si="129"/>
        <v>1.9352695257343779</v>
      </c>
      <c r="S885" s="6">
        <v>6305500</v>
      </c>
      <c r="T885" s="6">
        <v>1255800</v>
      </c>
      <c r="U885" s="6">
        <v>1285500</v>
      </c>
      <c r="V885" s="16">
        <f t="shared" si="130"/>
        <v>5.0211020863194777</v>
      </c>
      <c r="W885" s="16">
        <f t="shared" si="131"/>
        <v>1.0236502627806976</v>
      </c>
      <c r="X885" s="6">
        <v>3905200</v>
      </c>
      <c r="Y885" s="6">
        <v>8026300</v>
      </c>
      <c r="Z885" s="6">
        <v>10287000</v>
      </c>
      <c r="AA885" s="16">
        <f t="shared" si="132"/>
        <v>0.48655046534517771</v>
      </c>
      <c r="AB885" s="12">
        <f t="shared" si="126"/>
        <v>1.2816615376948282</v>
      </c>
      <c r="AC885" s="19">
        <v>0</v>
      </c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</row>
    <row r="886" spans="1:47" ht="14" x14ac:dyDescent="0.15">
      <c r="A886" s="1" t="s">
        <v>1221</v>
      </c>
      <c r="B886" s="1" t="s">
        <v>1222</v>
      </c>
      <c r="C886" s="1" t="s">
        <v>1223</v>
      </c>
      <c r="D886" s="6">
        <v>1736600</v>
      </c>
      <c r="E886" s="6">
        <v>5270100</v>
      </c>
      <c r="F886" s="6">
        <v>3188900</v>
      </c>
      <c r="G886" s="12">
        <f t="shared" si="134"/>
        <v>0.32951936395893816</v>
      </c>
      <c r="H886" s="12">
        <f t="shared" si="125"/>
        <v>0.60509288248799831</v>
      </c>
      <c r="I886" s="6">
        <v>2539800</v>
      </c>
      <c r="J886" s="6">
        <v>3489700</v>
      </c>
      <c r="K886" s="6">
        <v>2797600</v>
      </c>
      <c r="L886" s="16">
        <f t="shared" si="133"/>
        <v>0.72779895119924354</v>
      </c>
      <c r="M886" s="16">
        <f t="shared" si="127"/>
        <v>0.80167349628907925</v>
      </c>
      <c r="N886" s="6">
        <v>2084800</v>
      </c>
      <c r="O886" s="6">
        <v>2055700</v>
      </c>
      <c r="P886" s="6">
        <v>1684000</v>
      </c>
      <c r="Q886" s="16">
        <f t="shared" si="128"/>
        <v>1.0141557620275332</v>
      </c>
      <c r="R886" s="16">
        <f t="shared" si="129"/>
        <v>0.81918567884418936</v>
      </c>
      <c r="S886" s="6">
        <v>7896500</v>
      </c>
      <c r="T886" s="6">
        <v>771110</v>
      </c>
      <c r="U886" s="6">
        <v>687120</v>
      </c>
      <c r="V886" s="16">
        <f t="shared" si="130"/>
        <v>10.240432623101762</v>
      </c>
      <c r="W886" s="16">
        <f t="shared" si="131"/>
        <v>0.89107909377391037</v>
      </c>
      <c r="X886" s="6">
        <v>1969600</v>
      </c>
      <c r="Y886" s="6">
        <v>8039800</v>
      </c>
      <c r="Z886" s="6">
        <v>8571600</v>
      </c>
      <c r="AA886" s="16">
        <f t="shared" si="132"/>
        <v>0.24498121843826962</v>
      </c>
      <c r="AB886" s="12">
        <f t="shared" si="126"/>
        <v>1.0661459240279609</v>
      </c>
      <c r="AC886" s="19">
        <v>0</v>
      </c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</row>
    <row r="887" spans="1:47" ht="14" x14ac:dyDescent="0.15">
      <c r="A887" s="1" t="s">
        <v>381</v>
      </c>
      <c r="B887" s="1" t="s">
        <v>382</v>
      </c>
      <c r="C887" s="1" t="s">
        <v>383</v>
      </c>
      <c r="D887" s="6">
        <v>486220</v>
      </c>
      <c r="E887" s="6">
        <v>1578800</v>
      </c>
      <c r="F887" s="6">
        <v>2881900</v>
      </c>
      <c r="G887" s="12">
        <f t="shared" si="134"/>
        <v>0.30796807702052192</v>
      </c>
      <c r="H887" s="12">
        <f t="shared" si="125"/>
        <v>1.8253737015454776</v>
      </c>
      <c r="I887" s="6">
        <v>0</v>
      </c>
      <c r="J887" s="6">
        <v>2073600</v>
      </c>
      <c r="K887" s="6">
        <v>1670100</v>
      </c>
      <c r="L887" s="16">
        <f t="shared" si="133"/>
        <v>0</v>
      </c>
      <c r="M887" s="16">
        <f t="shared" si="127"/>
        <v>0.80541087962962965</v>
      </c>
      <c r="N887" s="6">
        <v>681590</v>
      </c>
      <c r="O887" s="6">
        <v>824240</v>
      </c>
      <c r="P887" s="6">
        <v>879650</v>
      </c>
      <c r="Q887" s="16">
        <f t="shared" si="128"/>
        <v>0.82693147626904784</v>
      </c>
      <c r="R887" s="16">
        <f t="shared" si="129"/>
        <v>1.0672255653693099</v>
      </c>
      <c r="S887" s="6">
        <v>5263500</v>
      </c>
      <c r="T887" s="6">
        <v>900130</v>
      </c>
      <c r="U887" s="6">
        <v>0</v>
      </c>
      <c r="V887" s="16">
        <f t="shared" si="130"/>
        <v>5.8474886960772334</v>
      </c>
      <c r="W887" s="16">
        <f t="shared" si="131"/>
        <v>0</v>
      </c>
      <c r="X887" s="6">
        <v>4932400</v>
      </c>
      <c r="Y887" s="6">
        <v>8177300</v>
      </c>
      <c r="Z887" s="6">
        <v>8470300</v>
      </c>
      <c r="AA887" s="16">
        <f t="shared" si="132"/>
        <v>0.60318197938194762</v>
      </c>
      <c r="AB887" s="12">
        <f t="shared" si="126"/>
        <v>1.0358308977290793</v>
      </c>
      <c r="AC887" s="19">
        <v>0</v>
      </c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</row>
    <row r="888" spans="1:47" ht="14" x14ac:dyDescent="0.15">
      <c r="A888" s="1" t="s">
        <v>1434</v>
      </c>
      <c r="B888" s="1" t="s">
        <v>1435</v>
      </c>
      <c r="C888" s="1" t="s">
        <v>1436</v>
      </c>
      <c r="D888" s="6">
        <v>16935000</v>
      </c>
      <c r="E888" s="6">
        <v>27654000</v>
      </c>
      <c r="F888" s="6">
        <v>29189000</v>
      </c>
      <c r="G888" s="12">
        <f t="shared" si="134"/>
        <v>0.61238880451290956</v>
      </c>
      <c r="H888" s="12">
        <f t="shared" si="125"/>
        <v>1.0555073407102047</v>
      </c>
      <c r="I888" s="6">
        <v>2547500</v>
      </c>
      <c r="J888" s="6">
        <v>6220100</v>
      </c>
      <c r="K888" s="6">
        <v>5331100</v>
      </c>
      <c r="L888" s="16">
        <f t="shared" si="133"/>
        <v>0.40955933184353949</v>
      </c>
      <c r="M888" s="16">
        <f t="shared" si="127"/>
        <v>0.85707625279336341</v>
      </c>
      <c r="N888" s="6">
        <v>3979600</v>
      </c>
      <c r="O888" s="6">
        <v>3806700</v>
      </c>
      <c r="P888" s="6">
        <v>9064600</v>
      </c>
      <c r="Q888" s="16">
        <f t="shared" si="128"/>
        <v>1.0454199175138572</v>
      </c>
      <c r="R888" s="16">
        <f t="shared" si="129"/>
        <v>2.381222581238343</v>
      </c>
      <c r="S888" s="6">
        <v>9100500</v>
      </c>
      <c r="T888" s="6">
        <v>4973200</v>
      </c>
      <c r="U888" s="6">
        <v>7285300</v>
      </c>
      <c r="V888" s="16">
        <f t="shared" si="130"/>
        <v>1.8299083085337409</v>
      </c>
      <c r="W888" s="16">
        <f t="shared" si="131"/>
        <v>1.4649119279337248</v>
      </c>
      <c r="X888" s="6">
        <v>2993100</v>
      </c>
      <c r="Y888" s="6">
        <v>8182900</v>
      </c>
      <c r="Z888" s="6">
        <v>24647000</v>
      </c>
      <c r="AA888" s="16">
        <f t="shared" si="132"/>
        <v>0.3657749697539992</v>
      </c>
      <c r="AB888" s="12">
        <f t="shared" si="126"/>
        <v>3.0120128560779187</v>
      </c>
      <c r="AC888" s="19">
        <v>0</v>
      </c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</row>
    <row r="889" spans="1:47" ht="14" x14ac:dyDescent="0.15">
      <c r="A889" s="1" t="s">
        <v>982</v>
      </c>
      <c r="B889" s="1" t="s">
        <v>983</v>
      </c>
      <c r="C889" s="1" t="s">
        <v>984</v>
      </c>
      <c r="D889" s="6">
        <v>24397000</v>
      </c>
      <c r="E889" s="6">
        <v>22602000</v>
      </c>
      <c r="F889" s="6">
        <v>27815000</v>
      </c>
      <c r="G889" s="12">
        <f t="shared" si="134"/>
        <v>1.0794177506415361</v>
      </c>
      <c r="H889" s="12">
        <f t="shared" si="125"/>
        <v>1.2306433059021324</v>
      </c>
      <c r="I889" s="6">
        <v>2972100</v>
      </c>
      <c r="J889" s="6">
        <v>10761000</v>
      </c>
      <c r="K889" s="6">
        <v>4715600</v>
      </c>
      <c r="L889" s="16">
        <f t="shared" si="133"/>
        <v>0.27619180373571228</v>
      </c>
      <c r="M889" s="16">
        <f t="shared" si="127"/>
        <v>0.43821206207601526</v>
      </c>
      <c r="N889" s="6">
        <v>2409000</v>
      </c>
      <c r="O889" s="6">
        <v>8317800</v>
      </c>
      <c r="P889" s="6">
        <v>9497300</v>
      </c>
      <c r="Q889" s="16">
        <f t="shared" si="128"/>
        <v>0.28961985140301522</v>
      </c>
      <c r="R889" s="16">
        <f t="shared" si="129"/>
        <v>1.141804323258554</v>
      </c>
      <c r="S889" s="6">
        <v>11839000</v>
      </c>
      <c r="T889" s="6">
        <v>10638000</v>
      </c>
      <c r="U889" s="6">
        <v>5214800</v>
      </c>
      <c r="V889" s="16">
        <f t="shared" si="130"/>
        <v>1.1128971611205114</v>
      </c>
      <c r="W889" s="16">
        <f t="shared" si="131"/>
        <v>0.49020492573792068</v>
      </c>
      <c r="X889" s="6">
        <v>10466000</v>
      </c>
      <c r="Y889" s="6">
        <v>8864600</v>
      </c>
      <c r="Z889" s="6">
        <v>25873000</v>
      </c>
      <c r="AA889" s="16">
        <f t="shared" si="132"/>
        <v>1.1806511292105679</v>
      </c>
      <c r="AB889" s="12">
        <f t="shared" si="126"/>
        <v>2.9186878144529929</v>
      </c>
      <c r="AC889" s="19">
        <v>0</v>
      </c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</row>
    <row r="890" spans="1:47" ht="14" x14ac:dyDescent="0.15">
      <c r="A890" s="1" t="s">
        <v>895</v>
      </c>
      <c r="B890" s="1" t="s">
        <v>896</v>
      </c>
      <c r="C890" s="1" t="s">
        <v>897</v>
      </c>
      <c r="D890" s="6">
        <v>8251500</v>
      </c>
      <c r="E890" s="6">
        <v>4937900</v>
      </c>
      <c r="F890" s="6">
        <v>6375500</v>
      </c>
      <c r="G890" s="12">
        <f t="shared" si="134"/>
        <v>1.671054496850888</v>
      </c>
      <c r="H890" s="12">
        <f t="shared" si="125"/>
        <v>1.2911359079770752</v>
      </c>
      <c r="I890" s="6">
        <v>1384900</v>
      </c>
      <c r="J890" s="6">
        <v>2177500</v>
      </c>
      <c r="K890" s="6">
        <v>0</v>
      </c>
      <c r="L890" s="16">
        <f t="shared" si="133"/>
        <v>0.63600459242250285</v>
      </c>
      <c r="M890" s="16">
        <f t="shared" si="127"/>
        <v>0</v>
      </c>
      <c r="N890" s="6">
        <v>5508100</v>
      </c>
      <c r="O890" s="6">
        <v>5348400</v>
      </c>
      <c r="P890" s="6">
        <v>8564700</v>
      </c>
      <c r="Q890" s="16">
        <f t="shared" si="128"/>
        <v>1.0298593972029018</v>
      </c>
      <c r="R890" s="16">
        <f t="shared" si="129"/>
        <v>1.6013574153017724</v>
      </c>
      <c r="S890" s="6">
        <v>7204800</v>
      </c>
      <c r="T890" s="6">
        <v>0</v>
      </c>
      <c r="U890" s="6">
        <v>0</v>
      </c>
      <c r="V890" s="22" t="s">
        <v>2769</v>
      </c>
      <c r="W890" s="16">
        <f t="shared" si="131"/>
        <v>0</v>
      </c>
      <c r="X890" s="6">
        <v>8578600</v>
      </c>
      <c r="Y890" s="6">
        <v>8955100</v>
      </c>
      <c r="Z890" s="6">
        <v>15799000</v>
      </c>
      <c r="AA890" s="16">
        <f t="shared" si="132"/>
        <v>0.95795691840403796</v>
      </c>
      <c r="AB890" s="12">
        <f t="shared" si="126"/>
        <v>1.7642460720706636</v>
      </c>
      <c r="AC890" s="19">
        <v>0</v>
      </c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</row>
    <row r="891" spans="1:47" ht="14" x14ac:dyDescent="0.15">
      <c r="A891" s="1" t="s">
        <v>228</v>
      </c>
      <c r="B891" s="1" t="s">
        <v>229</v>
      </c>
      <c r="C891" s="1" t="s">
        <v>230</v>
      </c>
      <c r="D891" s="6">
        <v>4168700</v>
      </c>
      <c r="E891" s="6">
        <v>4118600</v>
      </c>
      <c r="F891" s="6">
        <v>8827400</v>
      </c>
      <c r="G891" s="12">
        <f t="shared" si="134"/>
        <v>1.0121643276841645</v>
      </c>
      <c r="H891" s="12">
        <f t="shared" si="125"/>
        <v>2.1433011217403974</v>
      </c>
      <c r="I891" s="6">
        <v>0</v>
      </c>
      <c r="J891" s="6">
        <v>8116600</v>
      </c>
      <c r="K891" s="6">
        <v>2702400</v>
      </c>
      <c r="L891" s="16">
        <f t="shared" si="133"/>
        <v>0</v>
      </c>
      <c r="M891" s="16">
        <f t="shared" si="127"/>
        <v>0.33294729320158689</v>
      </c>
      <c r="N891" s="6">
        <v>5762500</v>
      </c>
      <c r="O891" s="6">
        <v>7371700</v>
      </c>
      <c r="P891" s="6">
        <v>8363300</v>
      </c>
      <c r="Q891" s="16">
        <f t="shared" si="128"/>
        <v>0.78170571238655939</v>
      </c>
      <c r="R891" s="16">
        <f t="shared" si="129"/>
        <v>1.1345144267943623</v>
      </c>
      <c r="S891" s="6">
        <v>9594600</v>
      </c>
      <c r="T891" s="6">
        <v>801290</v>
      </c>
      <c r="U891" s="6">
        <v>0</v>
      </c>
      <c r="V891" s="16">
        <f t="shared" si="130"/>
        <v>11.973942018495176</v>
      </c>
      <c r="W891" s="16">
        <f t="shared" si="131"/>
        <v>0</v>
      </c>
      <c r="X891" s="6">
        <v>6147800</v>
      </c>
      <c r="Y891" s="6">
        <v>9214000</v>
      </c>
      <c r="Z891" s="6">
        <v>1855900</v>
      </c>
      <c r="AA891" s="16">
        <f t="shared" si="132"/>
        <v>0.66722378988495767</v>
      </c>
      <c r="AB891" s="12">
        <f t="shared" si="126"/>
        <v>0.20142174951161276</v>
      </c>
      <c r="AC891" s="19">
        <v>0</v>
      </c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</row>
    <row r="892" spans="1:47" ht="14" x14ac:dyDescent="0.15">
      <c r="A892" s="1" t="s">
        <v>1398</v>
      </c>
      <c r="B892" s="1" t="s">
        <v>1399</v>
      </c>
      <c r="C892" s="1" t="s">
        <v>1400</v>
      </c>
      <c r="D892" s="6">
        <v>35220000</v>
      </c>
      <c r="E892" s="6">
        <v>33062000</v>
      </c>
      <c r="F892" s="6">
        <v>30453000</v>
      </c>
      <c r="G892" s="12">
        <f t="shared" si="134"/>
        <v>1.0652713084507894</v>
      </c>
      <c r="H892" s="12">
        <f t="shared" si="125"/>
        <v>0.92108765349948585</v>
      </c>
      <c r="I892" s="6">
        <v>0</v>
      </c>
      <c r="J892" s="6">
        <v>6174300</v>
      </c>
      <c r="K892" s="6">
        <v>13383000</v>
      </c>
      <c r="L892" s="16">
        <f t="shared" si="133"/>
        <v>0</v>
      </c>
      <c r="M892" s="16">
        <f t="shared" si="127"/>
        <v>2.1675331616539526</v>
      </c>
      <c r="N892" s="6">
        <v>8757500</v>
      </c>
      <c r="O892" s="6">
        <v>18204000</v>
      </c>
      <c r="P892" s="6">
        <v>6597300</v>
      </c>
      <c r="Q892" s="16">
        <f t="shared" si="128"/>
        <v>0.48107558778290488</v>
      </c>
      <c r="R892" s="16">
        <f t="shared" si="129"/>
        <v>0.36240936058009227</v>
      </c>
      <c r="S892" s="6">
        <v>8598700</v>
      </c>
      <c r="T892" s="6">
        <v>11842000</v>
      </c>
      <c r="U892" s="6">
        <v>12745000</v>
      </c>
      <c r="V892" s="16">
        <f t="shared" si="130"/>
        <v>0.7261188988346563</v>
      </c>
      <c r="W892" s="16">
        <f t="shared" si="131"/>
        <v>1.0762540111467658</v>
      </c>
      <c r="X892" s="6">
        <v>8635800</v>
      </c>
      <c r="Y892" s="6">
        <v>9794900</v>
      </c>
      <c r="Z892" s="6">
        <v>6133500</v>
      </c>
      <c r="AA892" s="16">
        <f t="shared" si="132"/>
        <v>0.88166290620629106</v>
      </c>
      <c r="AB892" s="12">
        <f t="shared" si="126"/>
        <v>0.62619322300380809</v>
      </c>
      <c r="AC892" s="19">
        <v>0</v>
      </c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</row>
    <row r="893" spans="1:47" ht="14" x14ac:dyDescent="0.15">
      <c r="A893" s="1" t="s">
        <v>529</v>
      </c>
      <c r="B893" s="1" t="s">
        <v>530</v>
      </c>
      <c r="C893" s="1" t="s">
        <v>531</v>
      </c>
      <c r="D893" s="6">
        <v>2144800</v>
      </c>
      <c r="E893" s="6">
        <v>7322900</v>
      </c>
      <c r="F893" s="6">
        <v>7066700</v>
      </c>
      <c r="G893" s="12">
        <f t="shared" si="134"/>
        <v>0.29288942905133214</v>
      </c>
      <c r="H893" s="12">
        <f t="shared" si="125"/>
        <v>0.96501386062898575</v>
      </c>
      <c r="I893" s="6">
        <v>0</v>
      </c>
      <c r="J893" s="6">
        <v>0</v>
      </c>
      <c r="K893" s="6">
        <v>0</v>
      </c>
      <c r="L893" s="16">
        <f t="shared" si="133"/>
        <v>0</v>
      </c>
      <c r="M893" s="16">
        <f t="shared" si="127"/>
        <v>0</v>
      </c>
      <c r="N893" s="6">
        <v>1376700</v>
      </c>
      <c r="O893" s="6">
        <v>2738800</v>
      </c>
      <c r="P893" s="6">
        <v>3637800</v>
      </c>
      <c r="Q893" s="16">
        <f t="shared" si="128"/>
        <v>0.50266540090550604</v>
      </c>
      <c r="R893" s="16">
        <f t="shared" si="129"/>
        <v>1.32824594713013</v>
      </c>
      <c r="S893" s="6">
        <v>12492000</v>
      </c>
      <c r="T893" s="6">
        <v>1944200</v>
      </c>
      <c r="U893" s="6">
        <v>2912200</v>
      </c>
      <c r="V893" s="16">
        <f t="shared" si="130"/>
        <v>6.42526489044337</v>
      </c>
      <c r="W893" s="16">
        <f t="shared" si="131"/>
        <v>1.4978911634605494</v>
      </c>
      <c r="X893" s="6">
        <v>3831900</v>
      </c>
      <c r="Y893" s="6">
        <v>10187000</v>
      </c>
      <c r="Z893" s="6">
        <v>7899700</v>
      </c>
      <c r="AA893" s="16">
        <f t="shared" si="132"/>
        <v>0.37615588495140867</v>
      </c>
      <c r="AB893" s="12">
        <f t="shared" si="126"/>
        <v>0.77546873466182387</v>
      </c>
      <c r="AC893" s="19">
        <v>0</v>
      </c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</row>
    <row r="894" spans="1:47" ht="14" x14ac:dyDescent="0.15">
      <c r="A894" s="1" t="s">
        <v>2565</v>
      </c>
      <c r="B894" s="1" t="s">
        <v>2566</v>
      </c>
      <c r="C894" s="4">
        <v>43800</v>
      </c>
      <c r="D894" s="6">
        <v>0</v>
      </c>
      <c r="E894" s="6">
        <v>0</v>
      </c>
      <c r="F894" s="6">
        <v>0</v>
      </c>
      <c r="G894" s="12">
        <f t="shared" si="134"/>
        <v>0</v>
      </c>
      <c r="H894" s="12">
        <f t="shared" si="125"/>
        <v>0</v>
      </c>
      <c r="I894" s="6">
        <v>0</v>
      </c>
      <c r="J894" s="6">
        <v>0</v>
      </c>
      <c r="K894" s="6">
        <v>0</v>
      </c>
      <c r="L894" s="16">
        <f t="shared" si="133"/>
        <v>0</v>
      </c>
      <c r="M894" s="16">
        <f t="shared" si="127"/>
        <v>0</v>
      </c>
      <c r="N894" s="6">
        <v>0</v>
      </c>
      <c r="O894" s="6">
        <v>0</v>
      </c>
      <c r="P894" s="6">
        <v>0</v>
      </c>
      <c r="Q894" s="16">
        <f t="shared" si="128"/>
        <v>0</v>
      </c>
      <c r="R894" s="16">
        <f t="shared" si="129"/>
        <v>0</v>
      </c>
      <c r="S894" s="6">
        <v>0</v>
      </c>
      <c r="T894" s="6">
        <v>6594700</v>
      </c>
      <c r="U894" s="6">
        <v>0</v>
      </c>
      <c r="V894" s="16">
        <f t="shared" si="130"/>
        <v>0</v>
      </c>
      <c r="W894" s="16">
        <f t="shared" si="131"/>
        <v>0</v>
      </c>
      <c r="X894" s="6">
        <v>0</v>
      </c>
      <c r="Y894" s="6">
        <v>10279000</v>
      </c>
      <c r="Z894" s="6">
        <v>8553900</v>
      </c>
      <c r="AA894" s="16">
        <f t="shared" si="132"/>
        <v>0</v>
      </c>
      <c r="AB894" s="12">
        <f t="shared" si="126"/>
        <v>0.83217239031034151</v>
      </c>
      <c r="AC894" s="19">
        <v>0</v>
      </c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</row>
    <row r="895" spans="1:47" ht="14" x14ac:dyDescent="0.15">
      <c r="A895" s="1" t="s">
        <v>1018</v>
      </c>
      <c r="B895" s="1" t="s">
        <v>1019</v>
      </c>
      <c r="C895" s="1" t="s">
        <v>1020</v>
      </c>
      <c r="D895" s="6">
        <v>14796000</v>
      </c>
      <c r="E895" s="6">
        <v>14327000</v>
      </c>
      <c r="F895" s="6">
        <v>18515000</v>
      </c>
      <c r="G895" s="12">
        <f t="shared" si="134"/>
        <v>1.0327353947092901</v>
      </c>
      <c r="H895" s="12">
        <f t="shared" si="125"/>
        <v>1.2923152090458574</v>
      </c>
      <c r="I895" s="6">
        <v>9003400</v>
      </c>
      <c r="J895" s="6">
        <v>8077900</v>
      </c>
      <c r="K895" s="6">
        <v>3309700</v>
      </c>
      <c r="L895" s="16">
        <f t="shared" si="133"/>
        <v>1.1145718565468747</v>
      </c>
      <c r="M895" s="16">
        <f t="shared" si="127"/>
        <v>0.40972282400128746</v>
      </c>
      <c r="N895" s="6">
        <v>10380000</v>
      </c>
      <c r="O895" s="6">
        <v>7178500</v>
      </c>
      <c r="P895" s="6">
        <v>14745000</v>
      </c>
      <c r="Q895" s="16">
        <f t="shared" si="128"/>
        <v>1.4459845371595736</v>
      </c>
      <c r="R895" s="16">
        <f t="shared" si="129"/>
        <v>2.0540502890576025</v>
      </c>
      <c r="S895" s="6">
        <v>21179000</v>
      </c>
      <c r="T895" s="6">
        <v>6441400</v>
      </c>
      <c r="U895" s="6">
        <v>3422300</v>
      </c>
      <c r="V895" s="16">
        <f t="shared" si="130"/>
        <v>3.2879498245722978</v>
      </c>
      <c r="W895" s="16">
        <f t="shared" si="131"/>
        <v>0.53129754401217122</v>
      </c>
      <c r="X895" s="6">
        <v>10595000</v>
      </c>
      <c r="Y895" s="6">
        <v>10391000</v>
      </c>
      <c r="Z895" s="6">
        <v>17568000</v>
      </c>
      <c r="AA895" s="16">
        <f t="shared" si="132"/>
        <v>1.0196323741699547</v>
      </c>
      <c r="AB895" s="12">
        <f t="shared" si="126"/>
        <v>1.6906938696949283</v>
      </c>
      <c r="AC895" s="19">
        <v>0</v>
      </c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</row>
    <row r="896" spans="1:47" ht="14" x14ac:dyDescent="0.15">
      <c r="A896" s="1" t="s">
        <v>426</v>
      </c>
      <c r="B896" s="1" t="s">
        <v>427</v>
      </c>
      <c r="C896" s="1" t="s">
        <v>428</v>
      </c>
      <c r="D896" s="6">
        <v>0</v>
      </c>
      <c r="E896" s="6">
        <v>0</v>
      </c>
      <c r="F896" s="6">
        <v>105990000</v>
      </c>
      <c r="G896" s="12">
        <f t="shared" si="134"/>
        <v>0</v>
      </c>
      <c r="H896" s="19" t="s">
        <v>2769</v>
      </c>
      <c r="I896" s="6">
        <v>0</v>
      </c>
      <c r="J896" s="6">
        <v>3798000</v>
      </c>
      <c r="K896" s="6">
        <v>2220000</v>
      </c>
      <c r="L896" s="16">
        <f t="shared" si="133"/>
        <v>0</v>
      </c>
      <c r="M896" s="16">
        <f t="shared" si="127"/>
        <v>0.58451816745655605</v>
      </c>
      <c r="N896" s="6">
        <v>1059700</v>
      </c>
      <c r="O896" s="6">
        <v>20423000</v>
      </c>
      <c r="P896" s="6">
        <v>13635000</v>
      </c>
      <c r="Q896" s="16">
        <f t="shared" si="128"/>
        <v>5.1887577730989572E-2</v>
      </c>
      <c r="R896" s="16">
        <f t="shared" si="129"/>
        <v>0.66762963325662239</v>
      </c>
      <c r="S896" s="6">
        <v>5947100</v>
      </c>
      <c r="T896" s="6">
        <v>0</v>
      </c>
      <c r="U896" s="6">
        <v>0</v>
      </c>
      <c r="V896" s="22" t="s">
        <v>2769</v>
      </c>
      <c r="W896" s="16">
        <f t="shared" si="131"/>
        <v>0</v>
      </c>
      <c r="X896" s="6">
        <v>1155900</v>
      </c>
      <c r="Y896" s="6">
        <v>10602000</v>
      </c>
      <c r="Z896" s="6">
        <v>4830000</v>
      </c>
      <c r="AA896" s="16">
        <f t="shared" si="132"/>
        <v>0.1090265987549519</v>
      </c>
      <c r="AB896" s="12">
        <f t="shared" si="126"/>
        <v>0.45557441992076969</v>
      </c>
      <c r="AC896" s="19">
        <v>0</v>
      </c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</row>
    <row r="897" spans="1:49" ht="14" x14ac:dyDescent="0.15">
      <c r="A897" s="1" t="s">
        <v>1407</v>
      </c>
      <c r="B897" s="1" t="s">
        <v>1408</v>
      </c>
      <c r="C897" s="1" t="s">
        <v>1409</v>
      </c>
      <c r="D897" s="6">
        <v>4937200</v>
      </c>
      <c r="E897" s="6">
        <v>6388700</v>
      </c>
      <c r="F897" s="6">
        <v>14149000</v>
      </c>
      <c r="G897" s="12">
        <f t="shared" si="134"/>
        <v>0.77280197849327714</v>
      </c>
      <c r="H897" s="12">
        <f t="shared" si="125"/>
        <v>2.2146915647940895</v>
      </c>
      <c r="I897" s="6">
        <v>0</v>
      </c>
      <c r="J897" s="6">
        <v>9788300</v>
      </c>
      <c r="K897" s="6">
        <v>4066700</v>
      </c>
      <c r="L897" s="16">
        <f t="shared" si="133"/>
        <v>0</v>
      </c>
      <c r="M897" s="16">
        <f t="shared" si="127"/>
        <v>0.41546540257245895</v>
      </c>
      <c r="N897" s="6">
        <v>5941500</v>
      </c>
      <c r="O897" s="6">
        <v>6514100</v>
      </c>
      <c r="P897" s="6">
        <v>11996000</v>
      </c>
      <c r="Q897" s="16">
        <f t="shared" si="128"/>
        <v>0.91209837122549542</v>
      </c>
      <c r="R897" s="16">
        <f t="shared" si="129"/>
        <v>1.841543728220322</v>
      </c>
      <c r="S897" s="6">
        <v>14874000</v>
      </c>
      <c r="T897" s="6">
        <v>2355200</v>
      </c>
      <c r="U897" s="6">
        <v>0</v>
      </c>
      <c r="V897" s="16">
        <f t="shared" si="130"/>
        <v>6.3153872282608692</v>
      </c>
      <c r="W897" s="16">
        <f t="shared" si="131"/>
        <v>0</v>
      </c>
      <c r="X897" s="6">
        <v>7869600</v>
      </c>
      <c r="Y897" s="6">
        <v>11256000</v>
      </c>
      <c r="Z897" s="6">
        <v>2527400</v>
      </c>
      <c r="AA897" s="16">
        <f t="shared" si="132"/>
        <v>0.69914712153518122</v>
      </c>
      <c r="AB897" s="12">
        <f t="shared" si="126"/>
        <v>0.22453802416488983</v>
      </c>
      <c r="AC897" s="19">
        <v>0</v>
      </c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</row>
    <row r="898" spans="1:49" ht="14" x14ac:dyDescent="0.15">
      <c r="A898" s="1" t="s">
        <v>964</v>
      </c>
      <c r="B898" s="1" t="s">
        <v>965</v>
      </c>
      <c r="C898" s="1" t="s">
        <v>966</v>
      </c>
      <c r="D898" s="6">
        <v>14292000</v>
      </c>
      <c r="E898" s="6">
        <v>11313000</v>
      </c>
      <c r="F898" s="6">
        <v>11946000</v>
      </c>
      <c r="G898" s="12">
        <f t="shared" si="134"/>
        <v>1.2633253778838505</v>
      </c>
      <c r="H898" s="12">
        <f t="shared" ref="H898:H928" si="135">IF(F898=0,0,F898/E898)</f>
        <v>1.0559533280297004</v>
      </c>
      <c r="I898" s="6">
        <v>0</v>
      </c>
      <c r="J898" s="6">
        <v>0</v>
      </c>
      <c r="K898" s="6">
        <v>736750</v>
      </c>
      <c r="L898" s="16">
        <f t="shared" si="133"/>
        <v>0</v>
      </c>
      <c r="M898" s="22" t="s">
        <v>2769</v>
      </c>
      <c r="N898" s="6">
        <v>0</v>
      </c>
      <c r="O898" s="6">
        <v>0</v>
      </c>
      <c r="P898" s="6">
        <v>0</v>
      </c>
      <c r="Q898" s="16">
        <f t="shared" si="128"/>
        <v>0</v>
      </c>
      <c r="R898" s="16">
        <f t="shared" si="129"/>
        <v>0</v>
      </c>
      <c r="S898" s="6">
        <v>6575800</v>
      </c>
      <c r="T898" s="6">
        <v>3431400</v>
      </c>
      <c r="U898" s="6">
        <v>848770</v>
      </c>
      <c r="V898" s="16">
        <f t="shared" si="130"/>
        <v>1.9163606691146471</v>
      </c>
      <c r="W898" s="16">
        <f t="shared" si="131"/>
        <v>0.24735384974063065</v>
      </c>
      <c r="X898" s="6">
        <v>8797700</v>
      </c>
      <c r="Y898" s="6">
        <v>11472000</v>
      </c>
      <c r="Z898" s="6">
        <v>13628000</v>
      </c>
      <c r="AA898" s="16">
        <f t="shared" si="132"/>
        <v>0.76688458856345887</v>
      </c>
      <c r="AB898" s="12">
        <f t="shared" si="126"/>
        <v>1.1879358437935843</v>
      </c>
      <c r="AC898" s="19">
        <v>0</v>
      </c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</row>
    <row r="899" spans="1:49" ht="14" x14ac:dyDescent="0.15">
      <c r="A899" s="1" t="s">
        <v>1275</v>
      </c>
      <c r="B899" s="1" t="s">
        <v>1276</v>
      </c>
      <c r="C899" s="1" t="s">
        <v>1277</v>
      </c>
      <c r="D899" s="6">
        <v>1482300</v>
      </c>
      <c r="E899" s="6">
        <v>1666400</v>
      </c>
      <c r="F899" s="6">
        <v>5286000</v>
      </c>
      <c r="G899" s="12">
        <f t="shared" si="134"/>
        <v>0.88952232357177152</v>
      </c>
      <c r="H899" s="12">
        <f t="shared" si="135"/>
        <v>3.1721075372059531</v>
      </c>
      <c r="I899" s="6">
        <v>211650</v>
      </c>
      <c r="J899" s="6">
        <v>4141900</v>
      </c>
      <c r="K899" s="6">
        <v>2185000</v>
      </c>
      <c r="L899" s="16">
        <f t="shared" si="133"/>
        <v>5.1099736835751711E-2</v>
      </c>
      <c r="M899" s="16">
        <f t="shared" si="127"/>
        <v>0.52753567203457352</v>
      </c>
      <c r="N899" s="6">
        <v>2811800</v>
      </c>
      <c r="O899" s="6">
        <v>4961700</v>
      </c>
      <c r="P899" s="6">
        <v>2405900</v>
      </c>
      <c r="Q899" s="16">
        <f t="shared" si="128"/>
        <v>0.56670092911703651</v>
      </c>
      <c r="R899" s="16">
        <f t="shared" si="129"/>
        <v>0.48489429026341779</v>
      </c>
      <c r="S899" s="6">
        <v>5390300</v>
      </c>
      <c r="T899" s="6">
        <v>2195700</v>
      </c>
      <c r="U899" s="6">
        <v>223930</v>
      </c>
      <c r="V899" s="16">
        <f t="shared" si="130"/>
        <v>2.4549346449879308</v>
      </c>
      <c r="W899" s="16">
        <f t="shared" si="131"/>
        <v>0.10198569932140092</v>
      </c>
      <c r="X899" s="6">
        <v>6795200</v>
      </c>
      <c r="Y899" s="6">
        <v>11627000</v>
      </c>
      <c r="Z899" s="6">
        <v>7715200</v>
      </c>
      <c r="AA899" s="16">
        <f t="shared" si="132"/>
        <v>0.58443278575728907</v>
      </c>
      <c r="AB899" s="12">
        <f t="shared" si="126"/>
        <v>0.66355895759869266</v>
      </c>
      <c r="AC899" s="19">
        <v>0</v>
      </c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</row>
    <row r="900" spans="1:49" ht="14" x14ac:dyDescent="0.15">
      <c r="A900" s="1" t="s">
        <v>1114</v>
      </c>
      <c r="B900" s="1" t="s">
        <v>1115</v>
      </c>
      <c r="C900" s="1" t="s">
        <v>1116</v>
      </c>
      <c r="D900" s="6">
        <v>7761000</v>
      </c>
      <c r="E900" s="6">
        <v>15091000</v>
      </c>
      <c r="F900" s="6">
        <v>15797000</v>
      </c>
      <c r="G900" s="12">
        <f t="shared" si="134"/>
        <v>0.51428003445762371</v>
      </c>
      <c r="H900" s="12">
        <f t="shared" si="135"/>
        <v>1.0467828507057186</v>
      </c>
      <c r="I900" s="6">
        <v>10235000</v>
      </c>
      <c r="J900" s="6">
        <v>8596800</v>
      </c>
      <c r="K900" s="6">
        <v>9939200</v>
      </c>
      <c r="L900" s="16">
        <f t="shared" si="133"/>
        <v>1.1905592778708356</v>
      </c>
      <c r="M900" s="16">
        <f t="shared" si="127"/>
        <v>1.1561511260003723</v>
      </c>
      <c r="N900" s="6">
        <v>7229400</v>
      </c>
      <c r="O900" s="6">
        <v>7837800</v>
      </c>
      <c r="P900" s="6">
        <v>12147000</v>
      </c>
      <c r="Q900" s="16">
        <f t="shared" si="128"/>
        <v>0.92237617698844065</v>
      </c>
      <c r="R900" s="16">
        <f t="shared" si="129"/>
        <v>1.5497971369516956</v>
      </c>
      <c r="S900" s="6">
        <v>15837000</v>
      </c>
      <c r="T900" s="6">
        <v>1745200</v>
      </c>
      <c r="U900" s="6">
        <v>0</v>
      </c>
      <c r="V900" s="16">
        <f t="shared" si="130"/>
        <v>9.0746046298418523</v>
      </c>
      <c r="W900" s="16">
        <f t="shared" si="131"/>
        <v>0</v>
      </c>
      <c r="X900" s="6">
        <v>2948600</v>
      </c>
      <c r="Y900" s="6">
        <v>12319000</v>
      </c>
      <c r="Z900" s="6">
        <v>23540000</v>
      </c>
      <c r="AA900" s="16">
        <f t="shared" si="132"/>
        <v>0.23935384365614093</v>
      </c>
      <c r="AB900" s="12">
        <f t="shared" si="126"/>
        <v>1.9108693887490869</v>
      </c>
      <c r="AC900" s="19">
        <v>0</v>
      </c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</row>
    <row r="901" spans="1:49" ht="14" x14ac:dyDescent="0.15">
      <c r="A901" s="1" t="s">
        <v>480</v>
      </c>
      <c r="B901" s="1" t="s">
        <v>481</v>
      </c>
      <c r="C901" s="1" t="s">
        <v>482</v>
      </c>
      <c r="D901" s="6">
        <v>4881600</v>
      </c>
      <c r="E901" s="6">
        <v>5564500</v>
      </c>
      <c r="F901" s="6">
        <v>12469000</v>
      </c>
      <c r="G901" s="12">
        <f t="shared" si="134"/>
        <v>0.87727558630604729</v>
      </c>
      <c r="H901" s="12">
        <f t="shared" si="135"/>
        <v>2.2408122922095428</v>
      </c>
      <c r="I901" s="6">
        <v>0</v>
      </c>
      <c r="J901" s="6">
        <v>5796400</v>
      </c>
      <c r="K901" s="6">
        <v>4058300</v>
      </c>
      <c r="L901" s="16">
        <f t="shared" si="133"/>
        <v>0</v>
      </c>
      <c r="M901" s="16">
        <f t="shared" si="127"/>
        <v>0.70014146711752123</v>
      </c>
      <c r="N901" s="6">
        <v>13736000</v>
      </c>
      <c r="O901" s="6">
        <v>11971000</v>
      </c>
      <c r="P901" s="6">
        <v>6881600</v>
      </c>
      <c r="Q901" s="16">
        <f t="shared" si="128"/>
        <v>1.1474396458107092</v>
      </c>
      <c r="R901" s="16">
        <f t="shared" si="129"/>
        <v>0.57485590176259294</v>
      </c>
      <c r="S901" s="6">
        <v>11882000</v>
      </c>
      <c r="T901" s="6">
        <v>0</v>
      </c>
      <c r="U901" s="6">
        <v>0</v>
      </c>
      <c r="V901" s="22" t="s">
        <v>2769</v>
      </c>
      <c r="W901" s="16">
        <f t="shared" si="131"/>
        <v>0</v>
      </c>
      <c r="X901" s="6">
        <v>6086500</v>
      </c>
      <c r="Y901" s="6">
        <v>12393000</v>
      </c>
      <c r="Z901" s="6">
        <v>14071000</v>
      </c>
      <c r="AA901" s="16">
        <f t="shared" si="132"/>
        <v>0.49112402162511093</v>
      </c>
      <c r="AB901" s="12">
        <f t="shared" si="126"/>
        <v>1.1353990155733076</v>
      </c>
      <c r="AC901" s="19">
        <v>0</v>
      </c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</row>
    <row r="902" spans="1:49" s="3" customFormat="1" ht="14" x14ac:dyDescent="0.15">
      <c r="A902" s="1" t="s">
        <v>1135</v>
      </c>
      <c r="B902" s="1" t="s">
        <v>1136</v>
      </c>
      <c r="C902" s="1" t="s">
        <v>1137</v>
      </c>
      <c r="D902" s="6">
        <v>0</v>
      </c>
      <c r="E902" s="6">
        <v>0</v>
      </c>
      <c r="F902" s="6">
        <v>0</v>
      </c>
      <c r="G902" s="12">
        <f t="shared" si="134"/>
        <v>0</v>
      </c>
      <c r="H902" s="12">
        <f t="shared" si="135"/>
        <v>0</v>
      </c>
      <c r="I902" s="6">
        <v>0</v>
      </c>
      <c r="J902" s="6">
        <v>0</v>
      </c>
      <c r="K902" s="6">
        <v>0</v>
      </c>
      <c r="L902" s="16">
        <f t="shared" si="133"/>
        <v>0</v>
      </c>
      <c r="M902" s="16">
        <f t="shared" si="127"/>
        <v>0</v>
      </c>
      <c r="N902" s="6">
        <v>0</v>
      </c>
      <c r="O902" s="6">
        <v>0</v>
      </c>
      <c r="P902" s="6">
        <v>0</v>
      </c>
      <c r="Q902" s="16">
        <f t="shared" si="128"/>
        <v>0</v>
      </c>
      <c r="R902" s="16">
        <f t="shared" si="129"/>
        <v>0</v>
      </c>
      <c r="S902" s="6">
        <v>0</v>
      </c>
      <c r="T902" s="6">
        <v>0</v>
      </c>
      <c r="U902" s="6">
        <v>0</v>
      </c>
      <c r="V902" s="16">
        <f t="shared" si="130"/>
        <v>0</v>
      </c>
      <c r="W902" s="16">
        <f t="shared" si="131"/>
        <v>0</v>
      </c>
      <c r="X902" s="6">
        <v>0</v>
      </c>
      <c r="Y902" s="6">
        <v>13733000</v>
      </c>
      <c r="Z902" s="6">
        <v>0</v>
      </c>
      <c r="AA902" s="16">
        <f t="shared" si="132"/>
        <v>0</v>
      </c>
      <c r="AB902" s="12">
        <f t="shared" si="126"/>
        <v>0</v>
      </c>
      <c r="AC902" s="19">
        <v>0</v>
      </c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</row>
    <row r="903" spans="1:49" ht="14" x14ac:dyDescent="0.15">
      <c r="A903" s="1" t="s">
        <v>823</v>
      </c>
      <c r="B903" s="1" t="s">
        <v>824</v>
      </c>
      <c r="C903" s="1" t="s">
        <v>825</v>
      </c>
      <c r="D903" s="6">
        <v>10377000</v>
      </c>
      <c r="E903" s="6">
        <v>28579000</v>
      </c>
      <c r="F903" s="6">
        <v>12064000</v>
      </c>
      <c r="G903" s="12">
        <f t="shared" si="134"/>
        <v>0.36309877882361175</v>
      </c>
      <c r="H903" s="12">
        <f t="shared" si="135"/>
        <v>0.42212813604394833</v>
      </c>
      <c r="I903" s="6">
        <v>1822800</v>
      </c>
      <c r="J903" s="6">
        <v>9920900</v>
      </c>
      <c r="K903" s="6">
        <v>6871400</v>
      </c>
      <c r="L903" s="16">
        <f t="shared" si="133"/>
        <v>0.18373333064540515</v>
      </c>
      <c r="M903" s="16">
        <f t="shared" si="127"/>
        <v>0.69261861323065443</v>
      </c>
      <c r="N903" s="6">
        <v>7126700</v>
      </c>
      <c r="O903" s="6">
        <v>14075000</v>
      </c>
      <c r="P903" s="6">
        <v>11259000</v>
      </c>
      <c r="Q903" s="16">
        <f t="shared" si="128"/>
        <v>0.50633747779751337</v>
      </c>
      <c r="R903" s="16">
        <f t="shared" si="129"/>
        <v>0.79992895204262882</v>
      </c>
      <c r="S903" s="6">
        <v>17924000</v>
      </c>
      <c r="T903" s="6">
        <v>4345900</v>
      </c>
      <c r="U903" s="6">
        <v>1361500</v>
      </c>
      <c r="V903" s="16">
        <f t="shared" si="130"/>
        <v>4.1243470857589912</v>
      </c>
      <c r="W903" s="16">
        <f t="shared" si="131"/>
        <v>0.31328378471662949</v>
      </c>
      <c r="X903" s="6">
        <v>11361000</v>
      </c>
      <c r="Y903" s="6">
        <v>13960000</v>
      </c>
      <c r="Z903" s="6">
        <v>32072000</v>
      </c>
      <c r="AA903" s="16">
        <f t="shared" si="132"/>
        <v>0.81382521489971349</v>
      </c>
      <c r="AB903" s="12">
        <f t="shared" si="126"/>
        <v>2.2974212034383954</v>
      </c>
      <c r="AC903" s="19">
        <v>0</v>
      </c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</row>
    <row r="904" spans="1:49" ht="14" x14ac:dyDescent="0.15">
      <c r="A904" s="1" t="s">
        <v>1587</v>
      </c>
      <c r="B904" s="1" t="s">
        <v>1588</v>
      </c>
      <c r="C904" s="1" t="s">
        <v>1589</v>
      </c>
      <c r="D904" s="6">
        <v>2896800</v>
      </c>
      <c r="E904" s="6">
        <v>9224000</v>
      </c>
      <c r="F904" s="6">
        <v>7473700</v>
      </c>
      <c r="G904" s="12">
        <f t="shared" si="134"/>
        <v>0.31405030355594105</v>
      </c>
      <c r="H904" s="12">
        <f t="shared" si="135"/>
        <v>0.81024501300954033</v>
      </c>
      <c r="I904" s="6">
        <v>1717300</v>
      </c>
      <c r="J904" s="6">
        <v>11351000</v>
      </c>
      <c r="K904" s="6">
        <v>8853300</v>
      </c>
      <c r="L904" s="16">
        <f t="shared" si="133"/>
        <v>0.15129063518632718</v>
      </c>
      <c r="M904" s="16">
        <f t="shared" si="127"/>
        <v>0.77995771297683025</v>
      </c>
      <c r="N904" s="6">
        <v>5261900</v>
      </c>
      <c r="O904" s="6">
        <v>15058000</v>
      </c>
      <c r="P904" s="6">
        <v>14770000</v>
      </c>
      <c r="Q904" s="16">
        <f t="shared" si="128"/>
        <v>0.34944215699296055</v>
      </c>
      <c r="R904" s="16">
        <f t="shared" si="129"/>
        <v>0.98087395404436184</v>
      </c>
      <c r="S904" s="6">
        <v>24937000</v>
      </c>
      <c r="T904" s="6">
        <v>6450900</v>
      </c>
      <c r="U904" s="6">
        <v>6076300</v>
      </c>
      <c r="V904" s="16">
        <f t="shared" si="130"/>
        <v>3.8656621556682014</v>
      </c>
      <c r="W904" s="16">
        <f t="shared" si="131"/>
        <v>0.94193058332945789</v>
      </c>
      <c r="X904" s="6">
        <v>12292000</v>
      </c>
      <c r="Y904" s="6">
        <v>17083000</v>
      </c>
      <c r="Z904" s="6">
        <v>39558000</v>
      </c>
      <c r="AA904" s="16">
        <f t="shared" si="132"/>
        <v>0.71954574723409237</v>
      </c>
      <c r="AB904" s="12">
        <f t="shared" si="126"/>
        <v>2.3156354270327224</v>
      </c>
      <c r="AC904" s="19">
        <v>0</v>
      </c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</row>
    <row r="905" spans="1:49" ht="14" x14ac:dyDescent="0.15">
      <c r="A905" s="1" t="s">
        <v>2466</v>
      </c>
      <c r="B905" s="1" t="s">
        <v>2467</v>
      </c>
      <c r="C905" s="1" t="s">
        <v>2468</v>
      </c>
      <c r="D905" s="6">
        <v>944730</v>
      </c>
      <c r="E905" s="6">
        <v>1698600</v>
      </c>
      <c r="F905" s="6">
        <v>3892800</v>
      </c>
      <c r="G905" s="12">
        <f t="shared" si="134"/>
        <v>0.55618156128576479</v>
      </c>
      <c r="H905" s="12">
        <f t="shared" si="135"/>
        <v>2.2917696926880962</v>
      </c>
      <c r="I905" s="6">
        <v>0</v>
      </c>
      <c r="J905" s="6">
        <v>0</v>
      </c>
      <c r="K905" s="6">
        <v>0</v>
      </c>
      <c r="L905" s="16">
        <f t="shared" si="133"/>
        <v>0</v>
      </c>
      <c r="M905" s="16">
        <f t="shared" si="127"/>
        <v>0</v>
      </c>
      <c r="N905" s="6">
        <v>0</v>
      </c>
      <c r="O905" s="6">
        <v>0</v>
      </c>
      <c r="P905" s="6">
        <v>0</v>
      </c>
      <c r="Q905" s="16">
        <f t="shared" si="128"/>
        <v>0</v>
      </c>
      <c r="R905" s="16">
        <f t="shared" si="129"/>
        <v>0</v>
      </c>
      <c r="S905" s="6">
        <v>5534100</v>
      </c>
      <c r="T905" s="6">
        <v>0</v>
      </c>
      <c r="U905" s="6">
        <v>0</v>
      </c>
      <c r="V905" s="22" t="s">
        <v>2769</v>
      </c>
      <c r="W905" s="16">
        <f t="shared" si="131"/>
        <v>0</v>
      </c>
      <c r="X905" s="6">
        <v>2847900</v>
      </c>
      <c r="Y905" s="6">
        <v>17936000</v>
      </c>
      <c r="Z905" s="6">
        <v>7550100</v>
      </c>
      <c r="AA905" s="16">
        <f t="shared" si="132"/>
        <v>0.15878122212310436</v>
      </c>
      <c r="AB905" s="12">
        <f t="shared" si="126"/>
        <v>0.42094669937555756</v>
      </c>
      <c r="AC905" s="19">
        <v>0</v>
      </c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</row>
    <row r="906" spans="1:49" ht="14" x14ac:dyDescent="0.15">
      <c r="A906" s="1" t="s">
        <v>2729</v>
      </c>
      <c r="B906" s="1" t="s">
        <v>2730</v>
      </c>
      <c r="C906" s="1" t="s">
        <v>2731</v>
      </c>
      <c r="D906" s="6">
        <v>4332500</v>
      </c>
      <c r="E906" s="6">
        <v>7852700</v>
      </c>
      <c r="F906" s="6">
        <v>10060000</v>
      </c>
      <c r="G906" s="12">
        <f t="shared" si="134"/>
        <v>0.55172106409260513</v>
      </c>
      <c r="H906" s="12">
        <f t="shared" si="135"/>
        <v>1.2810880334152583</v>
      </c>
      <c r="I906" s="6">
        <v>0</v>
      </c>
      <c r="J906" s="6">
        <v>1567100</v>
      </c>
      <c r="K906" s="6">
        <v>10944000</v>
      </c>
      <c r="L906" s="16">
        <f t="shared" si="133"/>
        <v>0</v>
      </c>
      <c r="M906" s="16">
        <f t="shared" si="127"/>
        <v>6.9836002807734028</v>
      </c>
      <c r="N906" s="6">
        <v>5681300</v>
      </c>
      <c r="O906" s="6">
        <v>7291400</v>
      </c>
      <c r="P906" s="6">
        <v>5543100</v>
      </c>
      <c r="Q906" s="16">
        <f t="shared" si="128"/>
        <v>0.77917820994596376</v>
      </c>
      <c r="R906" s="16">
        <f t="shared" si="129"/>
        <v>0.76022437391996045</v>
      </c>
      <c r="S906" s="6">
        <v>12944000</v>
      </c>
      <c r="T906" s="6">
        <v>13447000</v>
      </c>
      <c r="U906" s="6">
        <v>0</v>
      </c>
      <c r="V906" s="16">
        <f t="shared" si="130"/>
        <v>0.96259388711236704</v>
      </c>
      <c r="W906" s="16">
        <f t="shared" si="131"/>
        <v>0</v>
      </c>
      <c r="X906" s="6">
        <v>7576000</v>
      </c>
      <c r="Y906" s="6">
        <v>17986000</v>
      </c>
      <c r="Z906" s="6">
        <v>50314000</v>
      </c>
      <c r="AA906" s="16">
        <f t="shared" si="132"/>
        <v>0.42121650172356279</v>
      </c>
      <c r="AB906" s="12">
        <f t="shared" si="126"/>
        <v>2.797397976203714</v>
      </c>
      <c r="AC906" s="19">
        <v>0</v>
      </c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</row>
    <row r="907" spans="1:49" ht="14" x14ac:dyDescent="0.15">
      <c r="A907" s="1" t="s">
        <v>126</v>
      </c>
      <c r="B907" s="1" t="s">
        <v>127</v>
      </c>
      <c r="C907" s="1" t="s">
        <v>128</v>
      </c>
      <c r="D907" s="6">
        <v>16318000</v>
      </c>
      <c r="E907" s="6">
        <v>23055000</v>
      </c>
      <c r="F907" s="6">
        <v>27665000</v>
      </c>
      <c r="G907" s="12">
        <f t="shared" si="134"/>
        <v>0.70778572977662113</v>
      </c>
      <c r="H907" s="12">
        <f t="shared" si="135"/>
        <v>1.1999566254608545</v>
      </c>
      <c r="I907" s="6">
        <v>9061700</v>
      </c>
      <c r="J907" s="6">
        <v>16915000</v>
      </c>
      <c r="K907" s="6">
        <v>12462000</v>
      </c>
      <c r="L907" s="16">
        <f t="shared" si="133"/>
        <v>0.53571977534732484</v>
      </c>
      <c r="M907" s="16">
        <f t="shared" si="127"/>
        <v>0.73674253621046404</v>
      </c>
      <c r="N907" s="6">
        <v>15165000</v>
      </c>
      <c r="O907" s="6">
        <v>10621000</v>
      </c>
      <c r="P907" s="6">
        <v>21500000</v>
      </c>
      <c r="Q907" s="16">
        <f t="shared" si="128"/>
        <v>1.4278316542698428</v>
      </c>
      <c r="R907" s="16">
        <f t="shared" si="129"/>
        <v>2.0242914979757085</v>
      </c>
      <c r="S907" s="6">
        <v>35629000</v>
      </c>
      <c r="T907" s="6">
        <v>4963400</v>
      </c>
      <c r="U907" s="6">
        <v>4443800</v>
      </c>
      <c r="V907" s="16">
        <f t="shared" si="130"/>
        <v>7.1783454889793283</v>
      </c>
      <c r="W907" s="16">
        <f t="shared" si="131"/>
        <v>0.89531369625659829</v>
      </c>
      <c r="X907" s="6">
        <v>15755000</v>
      </c>
      <c r="Y907" s="6">
        <v>18153000</v>
      </c>
      <c r="Z907" s="6">
        <v>28506000</v>
      </c>
      <c r="AA907" s="16">
        <f t="shared" si="132"/>
        <v>0.86790062248664135</v>
      </c>
      <c r="AB907" s="12">
        <f t="shared" si="126"/>
        <v>1.570318955544538</v>
      </c>
      <c r="AC907" s="19">
        <v>0</v>
      </c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</row>
    <row r="908" spans="1:49" ht="14" x14ac:dyDescent="0.15">
      <c r="A908" s="1" t="s">
        <v>1521</v>
      </c>
      <c r="B908" s="1" t="s">
        <v>1522</v>
      </c>
      <c r="C908" s="1" t="s">
        <v>1523</v>
      </c>
      <c r="D908" s="6">
        <v>0</v>
      </c>
      <c r="E908" s="6">
        <v>5981400</v>
      </c>
      <c r="F908" s="6">
        <v>6051200</v>
      </c>
      <c r="G908" s="12">
        <f t="shared" si="134"/>
        <v>0</v>
      </c>
      <c r="H908" s="12">
        <f t="shared" si="135"/>
        <v>1.0116695088106464</v>
      </c>
      <c r="I908" s="6">
        <v>0</v>
      </c>
      <c r="J908" s="6">
        <v>0</v>
      </c>
      <c r="K908" s="6">
        <v>0</v>
      </c>
      <c r="L908" s="16">
        <f t="shared" si="133"/>
        <v>0</v>
      </c>
      <c r="M908" s="16">
        <f t="shared" si="127"/>
        <v>0</v>
      </c>
      <c r="N908" s="6">
        <v>0</v>
      </c>
      <c r="O908" s="6">
        <v>0</v>
      </c>
      <c r="P908" s="6">
        <v>0</v>
      </c>
      <c r="Q908" s="16">
        <f t="shared" si="128"/>
        <v>0</v>
      </c>
      <c r="R908" s="16">
        <f t="shared" si="129"/>
        <v>0</v>
      </c>
      <c r="S908" s="6">
        <v>13906000</v>
      </c>
      <c r="T908" s="6">
        <v>0</v>
      </c>
      <c r="U908" s="6">
        <v>0</v>
      </c>
      <c r="V908" s="22" t="s">
        <v>2769</v>
      </c>
      <c r="W908" s="16">
        <f t="shared" si="131"/>
        <v>0</v>
      </c>
      <c r="X908" s="6">
        <v>20517000</v>
      </c>
      <c r="Y908" s="6">
        <v>20621000</v>
      </c>
      <c r="Z908" s="6">
        <v>34622000</v>
      </c>
      <c r="AA908" s="16">
        <f t="shared" si="132"/>
        <v>0.99495659764317923</v>
      </c>
      <c r="AB908" s="12">
        <f t="shared" ref="AB908:AB928" si="136">Z908/Y908</f>
        <v>1.678968042286989</v>
      </c>
      <c r="AC908" s="19">
        <v>0</v>
      </c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</row>
    <row r="909" spans="1:49" ht="14" x14ac:dyDescent="0.15">
      <c r="A909" s="1" t="s">
        <v>1913</v>
      </c>
      <c r="B909" s="1" t="s">
        <v>1914</v>
      </c>
      <c r="C909" s="1" t="s">
        <v>1915</v>
      </c>
      <c r="D909" s="6">
        <v>17004000</v>
      </c>
      <c r="E909" s="6">
        <v>19668000</v>
      </c>
      <c r="F909" s="6">
        <v>28865000</v>
      </c>
      <c r="G909" s="12">
        <f t="shared" si="134"/>
        <v>0.86455155582672361</v>
      </c>
      <c r="H909" s="12">
        <f t="shared" si="135"/>
        <v>1.4676123652633719</v>
      </c>
      <c r="I909" s="6">
        <v>1154400</v>
      </c>
      <c r="J909" s="6">
        <v>23607000</v>
      </c>
      <c r="K909" s="6">
        <v>16716000</v>
      </c>
      <c r="L909" s="16">
        <f t="shared" si="133"/>
        <v>4.8900749777608339E-2</v>
      </c>
      <c r="M909" s="16">
        <f t="shared" ref="M909:M928" si="137">IF(K909=0,0,K909/J909)</f>
        <v>0.70809505655102301</v>
      </c>
      <c r="N909" s="6">
        <v>18852000</v>
      </c>
      <c r="O909" s="6">
        <v>13840000</v>
      </c>
      <c r="P909" s="6">
        <v>18254000</v>
      </c>
      <c r="Q909" s="16">
        <f t="shared" ref="Q909:Q928" si="138">IF(N909=0,0,N909/O909)</f>
        <v>1.3621387283236994</v>
      </c>
      <c r="R909" s="16">
        <f t="shared" ref="R909:R928" si="139">IF(P909=0,0,P909/O909)</f>
        <v>1.3189306358381503</v>
      </c>
      <c r="S909" s="6">
        <v>23665000</v>
      </c>
      <c r="T909" s="6">
        <v>3960900</v>
      </c>
      <c r="U909" s="6">
        <v>2067800</v>
      </c>
      <c r="V909" s="16">
        <f t="shared" ref="V909:V928" si="140">IF(S909=0,0,S909/T909)</f>
        <v>5.9746522255043049</v>
      </c>
      <c r="W909" s="16">
        <f t="shared" ref="W909:W928" si="141">IF(U909=0,0,U909/T909)</f>
        <v>0.52205306874700197</v>
      </c>
      <c r="X909" s="6">
        <v>26768000</v>
      </c>
      <c r="Y909" s="6">
        <v>23311000</v>
      </c>
      <c r="Z909" s="6">
        <v>51816000</v>
      </c>
      <c r="AA909" s="16">
        <f t="shared" ref="AA909:AA928" si="142">IF(X909=0,0,X909/Y909)</f>
        <v>1.1482990862682854</v>
      </c>
      <c r="AB909" s="12">
        <f t="shared" si="136"/>
        <v>2.2228132641242331</v>
      </c>
      <c r="AC909" s="19">
        <v>0</v>
      </c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</row>
    <row r="910" spans="1:49" ht="14" x14ac:dyDescent="0.15">
      <c r="A910" s="1" t="s">
        <v>958</v>
      </c>
      <c r="B910" s="1" t="s">
        <v>959</v>
      </c>
      <c r="C910" s="1" t="s">
        <v>960</v>
      </c>
      <c r="D910" s="6">
        <v>31320000</v>
      </c>
      <c r="E910" s="6">
        <v>37701000</v>
      </c>
      <c r="F910" s="6">
        <v>48673000</v>
      </c>
      <c r="G910" s="12">
        <f t="shared" si="134"/>
        <v>0.83074719503461447</v>
      </c>
      <c r="H910" s="12">
        <f t="shared" si="135"/>
        <v>1.2910267632158299</v>
      </c>
      <c r="I910" s="6">
        <v>1813700</v>
      </c>
      <c r="J910" s="6">
        <v>6306700</v>
      </c>
      <c r="K910" s="6">
        <v>7569200</v>
      </c>
      <c r="L910" s="16">
        <f t="shared" ref="L910:L928" si="143">IF(I910=0,0,I910/J910)</f>
        <v>0.28758304660123363</v>
      </c>
      <c r="M910" s="16">
        <f t="shared" si="137"/>
        <v>1.2001839313745699</v>
      </c>
      <c r="N910" s="6">
        <v>12985000</v>
      </c>
      <c r="O910" s="6">
        <v>9742100</v>
      </c>
      <c r="P910" s="6">
        <v>6314600</v>
      </c>
      <c r="Q910" s="16">
        <f t="shared" si="138"/>
        <v>1.3328748421798176</v>
      </c>
      <c r="R910" s="16">
        <f t="shared" si="139"/>
        <v>0.6481764711920428</v>
      </c>
      <c r="S910" s="6">
        <v>18826000</v>
      </c>
      <c r="T910" s="6">
        <v>6830500</v>
      </c>
      <c r="U910" s="6">
        <v>6262500</v>
      </c>
      <c r="V910" s="16">
        <f t="shared" si="140"/>
        <v>2.756167191274431</v>
      </c>
      <c r="W910" s="16">
        <f t="shared" si="141"/>
        <v>0.91684356928482547</v>
      </c>
      <c r="X910" s="6">
        <v>15233000</v>
      </c>
      <c r="Y910" s="6">
        <v>23914000</v>
      </c>
      <c r="Z910" s="6">
        <v>84278000</v>
      </c>
      <c r="AA910" s="16">
        <f t="shared" si="142"/>
        <v>0.63699088400100357</v>
      </c>
      <c r="AB910" s="12">
        <f t="shared" si="136"/>
        <v>3.5242117588023754</v>
      </c>
      <c r="AC910" s="19">
        <v>0</v>
      </c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</row>
    <row r="911" spans="1:49" ht="14" x14ac:dyDescent="0.15">
      <c r="A911" s="1" t="s">
        <v>829</v>
      </c>
      <c r="B911" s="1" t="s">
        <v>830</v>
      </c>
      <c r="C911" s="1" t="s">
        <v>831</v>
      </c>
      <c r="D911" s="6">
        <v>7909900</v>
      </c>
      <c r="E911" s="6">
        <v>12991000</v>
      </c>
      <c r="F911" s="6">
        <v>13266000</v>
      </c>
      <c r="G911" s="12">
        <f t="shared" si="134"/>
        <v>0.60887537525979529</v>
      </c>
      <c r="H911" s="12">
        <f t="shared" si="135"/>
        <v>1.0211685012701102</v>
      </c>
      <c r="I911" s="6">
        <v>0</v>
      </c>
      <c r="J911" s="6">
        <v>10724000</v>
      </c>
      <c r="K911" s="6">
        <v>3819900</v>
      </c>
      <c r="L911" s="16">
        <f t="shared" si="143"/>
        <v>0</v>
      </c>
      <c r="M911" s="16">
        <f t="shared" si="137"/>
        <v>0.35620104438642297</v>
      </c>
      <c r="N911" s="6">
        <v>13748000</v>
      </c>
      <c r="O911" s="6">
        <v>7215000</v>
      </c>
      <c r="P911" s="6">
        <v>10109000</v>
      </c>
      <c r="Q911" s="16">
        <f t="shared" si="138"/>
        <v>1.9054747054747054</v>
      </c>
      <c r="R911" s="16">
        <f t="shared" si="139"/>
        <v>1.4011088011088011</v>
      </c>
      <c r="S911" s="6">
        <v>27701000</v>
      </c>
      <c r="T911" s="6">
        <v>7777900</v>
      </c>
      <c r="U911" s="6">
        <v>1537500</v>
      </c>
      <c r="V911" s="16">
        <f t="shared" si="140"/>
        <v>3.561501176410085</v>
      </c>
      <c r="W911" s="16">
        <f t="shared" si="141"/>
        <v>0.19767546509983414</v>
      </c>
      <c r="X911" s="6">
        <v>11527000</v>
      </c>
      <c r="Y911" s="6">
        <v>27149000</v>
      </c>
      <c r="Z911" s="6">
        <v>26128000</v>
      </c>
      <c r="AA911" s="16">
        <f t="shared" si="142"/>
        <v>0.42458285756381453</v>
      </c>
      <c r="AB911" s="12">
        <f t="shared" si="136"/>
        <v>0.96239272164720613</v>
      </c>
      <c r="AC911" s="19">
        <v>0</v>
      </c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</row>
    <row r="912" spans="1:49" ht="14" x14ac:dyDescent="0.15">
      <c r="A912" s="1" t="s">
        <v>1335</v>
      </c>
      <c r="B912" s="1" t="s">
        <v>1336</v>
      </c>
      <c r="C912" s="1" t="s">
        <v>1337</v>
      </c>
      <c r="D912" s="6">
        <v>21196000</v>
      </c>
      <c r="E912" s="6">
        <v>26040000</v>
      </c>
      <c r="F912" s="6">
        <v>31656000</v>
      </c>
      <c r="G912" s="12">
        <f t="shared" si="134"/>
        <v>0.8139784946236559</v>
      </c>
      <c r="H912" s="12">
        <f t="shared" si="135"/>
        <v>1.215668202764977</v>
      </c>
      <c r="I912" s="6">
        <v>2646600</v>
      </c>
      <c r="J912" s="6">
        <v>5864700</v>
      </c>
      <c r="K912" s="6">
        <v>5270200</v>
      </c>
      <c r="L912" s="16">
        <f t="shared" si="143"/>
        <v>0.45127628011663001</v>
      </c>
      <c r="M912" s="16">
        <f t="shared" si="137"/>
        <v>0.89863079100380239</v>
      </c>
      <c r="N912" s="6">
        <v>16422000</v>
      </c>
      <c r="O912" s="6">
        <v>11090000</v>
      </c>
      <c r="P912" s="6">
        <v>26429000</v>
      </c>
      <c r="Q912" s="16">
        <f t="shared" si="138"/>
        <v>1.4807935076645626</v>
      </c>
      <c r="R912" s="16">
        <f t="shared" si="139"/>
        <v>2.3831379621280431</v>
      </c>
      <c r="S912" s="6">
        <v>16278000</v>
      </c>
      <c r="T912" s="6">
        <v>3822300</v>
      </c>
      <c r="U912" s="6">
        <v>1558000</v>
      </c>
      <c r="V912" s="16">
        <f t="shared" si="140"/>
        <v>4.2586924103288597</v>
      </c>
      <c r="W912" s="16">
        <f t="shared" si="141"/>
        <v>0.40760798472124116</v>
      </c>
      <c r="X912" s="6">
        <v>16778000</v>
      </c>
      <c r="Y912" s="6">
        <v>27824000</v>
      </c>
      <c r="Z912" s="6">
        <v>35977000</v>
      </c>
      <c r="AA912" s="16">
        <f t="shared" si="142"/>
        <v>0.6030046003450259</v>
      </c>
      <c r="AB912" s="12">
        <f t="shared" si="136"/>
        <v>1.2930204140310524</v>
      </c>
      <c r="AC912" s="19">
        <v>0</v>
      </c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</row>
    <row r="913" spans="1:47" ht="14" x14ac:dyDescent="0.15">
      <c r="A913" s="1" t="s">
        <v>1542</v>
      </c>
      <c r="B913" s="1" t="s">
        <v>1543</v>
      </c>
      <c r="C913" s="1" t="s">
        <v>1544</v>
      </c>
      <c r="D913" s="6">
        <v>0</v>
      </c>
      <c r="E913" s="6">
        <v>0</v>
      </c>
      <c r="F913" s="6">
        <v>2532100</v>
      </c>
      <c r="G913" s="12">
        <f t="shared" si="134"/>
        <v>0</v>
      </c>
      <c r="H913" s="19" t="s">
        <v>2769</v>
      </c>
      <c r="I913" s="6">
        <v>4167000</v>
      </c>
      <c r="J913" s="6">
        <v>15230000</v>
      </c>
      <c r="K913" s="6">
        <v>15766000</v>
      </c>
      <c r="L913" s="16">
        <f t="shared" si="143"/>
        <v>0.27360472751149045</v>
      </c>
      <c r="M913" s="16">
        <f t="shared" si="137"/>
        <v>1.035193696651346</v>
      </c>
      <c r="N913" s="6">
        <v>19731000</v>
      </c>
      <c r="O913" s="6">
        <v>19288000</v>
      </c>
      <c r="P913" s="6">
        <v>29485000</v>
      </c>
      <c r="Q913" s="16">
        <f t="shared" si="138"/>
        <v>1.0229676482787224</v>
      </c>
      <c r="R913" s="16">
        <f t="shared" si="139"/>
        <v>1.5286706760680215</v>
      </c>
      <c r="S913" s="6">
        <v>23586000</v>
      </c>
      <c r="T913" s="6">
        <v>5307500</v>
      </c>
      <c r="U913" s="6">
        <v>1016400</v>
      </c>
      <c r="V913" s="16">
        <f t="shared" si="140"/>
        <v>4.4439001413094674</v>
      </c>
      <c r="W913" s="16">
        <f t="shared" si="141"/>
        <v>0.19150259067357514</v>
      </c>
      <c r="X913" s="6">
        <v>18783000</v>
      </c>
      <c r="Y913" s="6">
        <v>33943000</v>
      </c>
      <c r="Z913" s="6">
        <v>29389000</v>
      </c>
      <c r="AA913" s="16">
        <f t="shared" si="142"/>
        <v>0.55336888312759624</v>
      </c>
      <c r="AB913" s="12">
        <f t="shared" si="136"/>
        <v>0.86583389800547983</v>
      </c>
      <c r="AC913" s="19">
        <v>0</v>
      </c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</row>
    <row r="914" spans="1:47" ht="14" x14ac:dyDescent="0.15">
      <c r="A914" s="1" t="s">
        <v>387</v>
      </c>
      <c r="B914" s="1" t="s">
        <v>388</v>
      </c>
      <c r="C914" s="1" t="s">
        <v>389</v>
      </c>
      <c r="D914" s="6">
        <v>21836000</v>
      </c>
      <c r="E914" s="6">
        <v>20230000</v>
      </c>
      <c r="F914" s="6">
        <v>28965000</v>
      </c>
      <c r="G914" s="12">
        <f t="shared" si="134"/>
        <v>1.0793870489372219</v>
      </c>
      <c r="H914" s="12">
        <f t="shared" si="135"/>
        <v>1.4317844784972813</v>
      </c>
      <c r="I914" s="6">
        <v>0</v>
      </c>
      <c r="J914" s="6">
        <v>12843000</v>
      </c>
      <c r="K914" s="6">
        <v>2427800</v>
      </c>
      <c r="L914" s="16">
        <f t="shared" si="143"/>
        <v>0</v>
      </c>
      <c r="M914" s="16">
        <f t="shared" si="137"/>
        <v>0.18903682940123023</v>
      </c>
      <c r="N914" s="6">
        <v>18091000</v>
      </c>
      <c r="O914" s="6">
        <v>15962000</v>
      </c>
      <c r="P914" s="6">
        <v>24206000</v>
      </c>
      <c r="Q914" s="16">
        <f t="shared" si="138"/>
        <v>1.1333792757799774</v>
      </c>
      <c r="R914" s="16">
        <f t="shared" si="139"/>
        <v>1.5164766320010024</v>
      </c>
      <c r="S914" s="6">
        <v>14783000</v>
      </c>
      <c r="T914" s="6">
        <v>11974000</v>
      </c>
      <c r="U914" s="6">
        <v>0</v>
      </c>
      <c r="V914" s="16">
        <f t="shared" si="140"/>
        <v>1.2345916151661933</v>
      </c>
      <c r="W914" s="16">
        <f t="shared" si="141"/>
        <v>0</v>
      </c>
      <c r="X914" s="6">
        <v>14607000</v>
      </c>
      <c r="Y914" s="6">
        <v>34442000</v>
      </c>
      <c r="Z914" s="6">
        <v>39692000</v>
      </c>
      <c r="AA914" s="16">
        <f t="shared" si="142"/>
        <v>0.42410429127228383</v>
      </c>
      <c r="AB914" s="12">
        <f t="shared" si="136"/>
        <v>1.1524301724638524</v>
      </c>
      <c r="AC914" s="19">
        <v>0</v>
      </c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</row>
    <row r="915" spans="1:47" ht="14" x14ac:dyDescent="0.15">
      <c r="A915" s="1" t="s">
        <v>2199</v>
      </c>
      <c r="B915" s="1" t="s">
        <v>2200</v>
      </c>
      <c r="C915" s="1" t="s">
        <v>2201</v>
      </c>
      <c r="D915" s="6">
        <v>14722000</v>
      </c>
      <c r="E915" s="6">
        <v>13829000</v>
      </c>
      <c r="F915" s="6">
        <v>23218000</v>
      </c>
      <c r="G915" s="12">
        <f t="shared" si="134"/>
        <v>1.0645744450068697</v>
      </c>
      <c r="H915" s="12">
        <f t="shared" si="135"/>
        <v>1.6789355701786102</v>
      </c>
      <c r="I915" s="6">
        <v>181160</v>
      </c>
      <c r="J915" s="6">
        <v>16561000</v>
      </c>
      <c r="K915" s="6">
        <v>3718200</v>
      </c>
      <c r="L915" s="16">
        <f t="shared" si="143"/>
        <v>1.093895296177767E-2</v>
      </c>
      <c r="M915" s="16">
        <f t="shared" si="137"/>
        <v>0.22451542781233016</v>
      </c>
      <c r="N915" s="6">
        <v>7072700</v>
      </c>
      <c r="O915" s="6">
        <v>22401000</v>
      </c>
      <c r="P915" s="6">
        <v>5872900</v>
      </c>
      <c r="Q915" s="16">
        <f t="shared" si="138"/>
        <v>0.31573144056068925</v>
      </c>
      <c r="R915" s="16">
        <f t="shared" si="139"/>
        <v>0.26217133163698048</v>
      </c>
      <c r="S915" s="6">
        <v>50882000</v>
      </c>
      <c r="T915" s="6">
        <v>7367600</v>
      </c>
      <c r="U915" s="6">
        <v>1029800</v>
      </c>
      <c r="V915" s="16">
        <f t="shared" si="140"/>
        <v>6.9061838319126991</v>
      </c>
      <c r="W915" s="16">
        <f t="shared" si="141"/>
        <v>0.13977414626201204</v>
      </c>
      <c r="X915" s="6">
        <v>27793000</v>
      </c>
      <c r="Y915" s="6">
        <v>37927000</v>
      </c>
      <c r="Z915" s="6">
        <v>28985000</v>
      </c>
      <c r="AA915" s="16">
        <f t="shared" si="142"/>
        <v>0.73280248899201095</v>
      </c>
      <c r="AB915" s="12">
        <f t="shared" si="136"/>
        <v>0.76423128641864635</v>
      </c>
      <c r="AC915" s="19">
        <v>0</v>
      </c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</row>
    <row r="916" spans="1:47" ht="14" x14ac:dyDescent="0.15">
      <c r="A916" s="1" t="s">
        <v>2313</v>
      </c>
      <c r="B916" s="1" t="s">
        <v>2314</v>
      </c>
      <c r="C916" s="1" t="s">
        <v>2315</v>
      </c>
      <c r="D916" s="6">
        <v>3877700</v>
      </c>
      <c r="E916" s="6">
        <v>9697200</v>
      </c>
      <c r="F916" s="6">
        <v>10975000</v>
      </c>
      <c r="G916" s="12">
        <f t="shared" si="134"/>
        <v>0.39987831539000951</v>
      </c>
      <c r="H916" s="12">
        <f t="shared" si="135"/>
        <v>1.1317699954626077</v>
      </c>
      <c r="I916" s="6">
        <v>4674700</v>
      </c>
      <c r="J916" s="6">
        <v>3760800</v>
      </c>
      <c r="K916" s="6">
        <v>6431200</v>
      </c>
      <c r="L916" s="16">
        <f t="shared" si="143"/>
        <v>1.2430068070623272</v>
      </c>
      <c r="M916" s="16">
        <f t="shared" si="137"/>
        <v>1.7100616890023399</v>
      </c>
      <c r="N916" s="6">
        <v>7987000</v>
      </c>
      <c r="O916" s="6">
        <v>5704500</v>
      </c>
      <c r="P916" s="6">
        <v>8308500</v>
      </c>
      <c r="Q916" s="16">
        <f t="shared" si="138"/>
        <v>1.4001227101411167</v>
      </c>
      <c r="R916" s="16">
        <f t="shared" si="139"/>
        <v>1.4564817249539836</v>
      </c>
      <c r="S916" s="6">
        <v>13167000</v>
      </c>
      <c r="T916" s="6">
        <v>8119300</v>
      </c>
      <c r="U916" s="6">
        <v>6427000</v>
      </c>
      <c r="V916" s="16">
        <f t="shared" si="140"/>
        <v>1.6216915251314767</v>
      </c>
      <c r="W916" s="16">
        <f t="shared" si="141"/>
        <v>0.79157070190779988</v>
      </c>
      <c r="X916" s="6">
        <v>15056000</v>
      </c>
      <c r="Y916" s="6">
        <v>39519000</v>
      </c>
      <c r="Z916" s="6">
        <v>36548000</v>
      </c>
      <c r="AA916" s="16">
        <f t="shared" si="142"/>
        <v>0.38098130013411269</v>
      </c>
      <c r="AB916" s="12">
        <f t="shared" si="136"/>
        <v>0.92482097219059189</v>
      </c>
      <c r="AC916" s="19">
        <v>0</v>
      </c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</row>
    <row r="917" spans="1:47" ht="14" x14ac:dyDescent="0.15">
      <c r="A917" s="1" t="s">
        <v>2409</v>
      </c>
      <c r="B917" s="1" t="s">
        <v>2410</v>
      </c>
      <c r="C917" s="1" t="s">
        <v>2411</v>
      </c>
      <c r="D917" s="6">
        <v>0</v>
      </c>
      <c r="E917" s="6">
        <v>0</v>
      </c>
      <c r="F917" s="6">
        <v>0</v>
      </c>
      <c r="G917" s="12">
        <f t="shared" si="134"/>
        <v>0</v>
      </c>
      <c r="H917" s="12">
        <f t="shared" si="135"/>
        <v>0</v>
      </c>
      <c r="I917" s="6">
        <v>0</v>
      </c>
      <c r="J917" s="6">
        <v>0</v>
      </c>
      <c r="K917" s="6">
        <v>0</v>
      </c>
      <c r="L917" s="16">
        <f t="shared" si="143"/>
        <v>0</v>
      </c>
      <c r="M917" s="16">
        <f t="shared" si="137"/>
        <v>0</v>
      </c>
      <c r="N917" s="6">
        <v>36295000</v>
      </c>
      <c r="O917" s="6">
        <v>0</v>
      </c>
      <c r="P917" s="6">
        <v>0</v>
      </c>
      <c r="Q917" s="22" t="s">
        <v>2769</v>
      </c>
      <c r="R917" s="16">
        <f t="shared" si="139"/>
        <v>0</v>
      </c>
      <c r="S917" s="6">
        <v>0</v>
      </c>
      <c r="T917" s="6">
        <v>0</v>
      </c>
      <c r="U917" s="6">
        <v>0</v>
      </c>
      <c r="V917" s="16">
        <f t="shared" si="140"/>
        <v>0</v>
      </c>
      <c r="W917" s="16">
        <f t="shared" si="141"/>
        <v>0</v>
      </c>
      <c r="X917" s="6">
        <v>0</v>
      </c>
      <c r="Y917" s="6">
        <v>39609000</v>
      </c>
      <c r="Z917" s="6">
        <v>0</v>
      </c>
      <c r="AA917" s="16">
        <f t="shared" si="142"/>
        <v>0</v>
      </c>
      <c r="AB917" s="12">
        <f t="shared" si="136"/>
        <v>0</v>
      </c>
      <c r="AC917" s="19">
        <v>0</v>
      </c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</row>
    <row r="918" spans="1:47" ht="14" x14ac:dyDescent="0.15">
      <c r="A918" s="1" t="s">
        <v>700</v>
      </c>
      <c r="B918" s="1" t="s">
        <v>701</v>
      </c>
      <c r="C918" s="1" t="s">
        <v>702</v>
      </c>
      <c r="D918" s="6">
        <v>19545000</v>
      </c>
      <c r="E918" s="6">
        <v>37863000</v>
      </c>
      <c r="F918" s="6">
        <v>43344000</v>
      </c>
      <c r="G918" s="12">
        <f t="shared" si="134"/>
        <v>0.51620315347436807</v>
      </c>
      <c r="H918" s="12">
        <f t="shared" si="135"/>
        <v>1.1447587354409319</v>
      </c>
      <c r="I918" s="6">
        <v>9834300</v>
      </c>
      <c r="J918" s="6">
        <v>14937000</v>
      </c>
      <c r="K918" s="6">
        <v>15257000</v>
      </c>
      <c r="L918" s="16">
        <f t="shared" si="143"/>
        <v>0.65838521791524407</v>
      </c>
      <c r="M918" s="16">
        <f t="shared" si="137"/>
        <v>1.0214233112405435</v>
      </c>
      <c r="N918" s="6">
        <v>22207000</v>
      </c>
      <c r="O918" s="6">
        <v>19215000</v>
      </c>
      <c r="P918" s="6">
        <v>34994000</v>
      </c>
      <c r="Q918" s="16">
        <f t="shared" si="138"/>
        <v>1.1557116835805361</v>
      </c>
      <c r="R918" s="16">
        <f t="shared" si="139"/>
        <v>1.8211813687223524</v>
      </c>
      <c r="S918" s="6">
        <v>44047000</v>
      </c>
      <c r="T918" s="6">
        <v>20947000</v>
      </c>
      <c r="U918" s="6">
        <v>27123000</v>
      </c>
      <c r="V918" s="16">
        <f t="shared" si="140"/>
        <v>2.1027832147801595</v>
      </c>
      <c r="W918" s="16">
        <f t="shared" si="141"/>
        <v>1.2948393564710936</v>
      </c>
      <c r="X918" s="6">
        <v>39656000</v>
      </c>
      <c r="Y918" s="6">
        <v>40090000</v>
      </c>
      <c r="Z918" s="6">
        <v>75553000</v>
      </c>
      <c r="AA918" s="16">
        <f t="shared" si="142"/>
        <v>0.9891743576951858</v>
      </c>
      <c r="AB918" s="12">
        <f t="shared" si="136"/>
        <v>1.8845846844599652</v>
      </c>
      <c r="AC918" s="19">
        <v>0</v>
      </c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</row>
    <row r="919" spans="1:47" ht="14" x14ac:dyDescent="0.15">
      <c r="A919" s="1" t="s">
        <v>102</v>
      </c>
      <c r="B919" s="1" t="s">
        <v>103</v>
      </c>
      <c r="C919" s="1" t="s">
        <v>104</v>
      </c>
      <c r="D919" s="6">
        <v>22631000</v>
      </c>
      <c r="E919" s="6">
        <v>24675000</v>
      </c>
      <c r="F919" s="6">
        <v>52304000</v>
      </c>
      <c r="G919" s="12">
        <f t="shared" si="134"/>
        <v>0.91716312056737592</v>
      </c>
      <c r="H919" s="12">
        <f t="shared" si="135"/>
        <v>2.1197163120567377</v>
      </c>
      <c r="I919" s="6">
        <v>3685500</v>
      </c>
      <c r="J919" s="6">
        <v>16209000</v>
      </c>
      <c r="K919" s="6">
        <v>6491800</v>
      </c>
      <c r="L919" s="16">
        <f t="shared" si="143"/>
        <v>0.22737368128817323</v>
      </c>
      <c r="M919" s="16">
        <f t="shared" si="137"/>
        <v>0.40050589178851254</v>
      </c>
      <c r="N919" s="6">
        <v>21569000</v>
      </c>
      <c r="O919" s="6">
        <v>17005000</v>
      </c>
      <c r="P919" s="6">
        <v>18996000</v>
      </c>
      <c r="Q919" s="16">
        <f t="shared" si="138"/>
        <v>1.2683916495148486</v>
      </c>
      <c r="R919" s="16">
        <f t="shared" si="139"/>
        <v>1.117083210820347</v>
      </c>
      <c r="S919" s="6">
        <v>38076000</v>
      </c>
      <c r="T919" s="6">
        <v>7370600</v>
      </c>
      <c r="U919" s="6">
        <v>2311700</v>
      </c>
      <c r="V919" s="16">
        <f t="shared" si="140"/>
        <v>5.1659295037039046</v>
      </c>
      <c r="W919" s="16">
        <f t="shared" si="141"/>
        <v>0.31363796705831276</v>
      </c>
      <c r="X919" s="6">
        <v>37747000</v>
      </c>
      <c r="Y919" s="6">
        <v>40841000</v>
      </c>
      <c r="Z919" s="6">
        <v>40433000</v>
      </c>
      <c r="AA919" s="16">
        <f t="shared" si="142"/>
        <v>0.9242427952302833</v>
      </c>
      <c r="AB919" s="12">
        <f t="shared" si="136"/>
        <v>0.99001003893146589</v>
      </c>
      <c r="AC919" s="19">
        <v>0</v>
      </c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</row>
    <row r="920" spans="1:47" ht="14" x14ac:dyDescent="0.15">
      <c r="A920" s="1" t="s">
        <v>1395</v>
      </c>
      <c r="B920" s="1" t="s">
        <v>1396</v>
      </c>
      <c r="C920" s="1" t="s">
        <v>1397</v>
      </c>
      <c r="D920" s="6">
        <v>52060000</v>
      </c>
      <c r="E920" s="6">
        <v>54757000</v>
      </c>
      <c r="F920" s="6">
        <v>52226000</v>
      </c>
      <c r="G920" s="12">
        <f t="shared" si="134"/>
        <v>0.95074602333948166</v>
      </c>
      <c r="H920" s="12">
        <f t="shared" si="135"/>
        <v>0.95377759921105976</v>
      </c>
      <c r="I920" s="6">
        <v>17720000</v>
      </c>
      <c r="J920" s="6">
        <v>23467000</v>
      </c>
      <c r="K920" s="6">
        <v>10882000</v>
      </c>
      <c r="L920" s="16">
        <f t="shared" si="143"/>
        <v>0.75510291047002176</v>
      </c>
      <c r="M920" s="16">
        <f t="shared" si="137"/>
        <v>0.46371500404823796</v>
      </c>
      <c r="N920" s="6">
        <v>45367000</v>
      </c>
      <c r="O920" s="6">
        <v>24609000</v>
      </c>
      <c r="P920" s="6">
        <v>19456000</v>
      </c>
      <c r="Q920" s="16">
        <f t="shared" si="138"/>
        <v>1.8435125360640416</v>
      </c>
      <c r="R920" s="16">
        <f t="shared" si="139"/>
        <v>0.7906050631882644</v>
      </c>
      <c r="S920" s="6">
        <v>37256000</v>
      </c>
      <c r="T920" s="6">
        <v>8948900</v>
      </c>
      <c r="U920" s="6">
        <v>7901300</v>
      </c>
      <c r="V920" s="16">
        <f t="shared" si="140"/>
        <v>4.1631932416274626</v>
      </c>
      <c r="W920" s="16">
        <f t="shared" si="141"/>
        <v>0.88293533283420311</v>
      </c>
      <c r="X920" s="6">
        <v>13785000</v>
      </c>
      <c r="Y920" s="6">
        <v>43797000</v>
      </c>
      <c r="Z920" s="6">
        <v>20932000</v>
      </c>
      <c r="AA920" s="16">
        <f t="shared" si="142"/>
        <v>0.3147475854510583</v>
      </c>
      <c r="AB920" s="12">
        <f t="shared" si="136"/>
        <v>0.47793227846656161</v>
      </c>
      <c r="AC920" s="19">
        <v>0</v>
      </c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</row>
    <row r="921" spans="1:47" ht="14" x14ac:dyDescent="0.15">
      <c r="A921" s="1" t="s">
        <v>1554</v>
      </c>
      <c r="B921" s="1" t="s">
        <v>1555</v>
      </c>
      <c r="C921" s="1" t="s">
        <v>1556</v>
      </c>
      <c r="D921" s="6">
        <v>41211000</v>
      </c>
      <c r="E921" s="6">
        <v>67473000</v>
      </c>
      <c r="F921" s="6">
        <v>51178000</v>
      </c>
      <c r="G921" s="12">
        <f t="shared" si="134"/>
        <v>0.61077764439108972</v>
      </c>
      <c r="H921" s="12">
        <f t="shared" si="135"/>
        <v>0.75849599098898823</v>
      </c>
      <c r="I921" s="6">
        <v>1152900</v>
      </c>
      <c r="J921" s="6">
        <v>19160000</v>
      </c>
      <c r="K921" s="6">
        <v>21183000</v>
      </c>
      <c r="L921" s="16">
        <f t="shared" si="143"/>
        <v>6.0172233820459289E-2</v>
      </c>
      <c r="M921" s="16">
        <f t="shared" si="137"/>
        <v>1.1055845511482254</v>
      </c>
      <c r="N921" s="6">
        <v>23158000</v>
      </c>
      <c r="O921" s="6">
        <v>23245000</v>
      </c>
      <c r="P921" s="6">
        <v>27493000</v>
      </c>
      <c r="Q921" s="16">
        <f t="shared" si="138"/>
        <v>0.99625725962572598</v>
      </c>
      <c r="R921" s="16">
        <f t="shared" si="139"/>
        <v>1.1827489782748979</v>
      </c>
      <c r="S921" s="6">
        <v>58016000</v>
      </c>
      <c r="T921" s="6">
        <v>20909000</v>
      </c>
      <c r="U921" s="6">
        <v>14764000</v>
      </c>
      <c r="V921" s="16">
        <f t="shared" si="140"/>
        <v>2.7746903247405426</v>
      </c>
      <c r="W921" s="16">
        <f t="shared" si="141"/>
        <v>0.70610741785833853</v>
      </c>
      <c r="X921" s="6">
        <v>62176000</v>
      </c>
      <c r="Y921" s="6">
        <v>76112000</v>
      </c>
      <c r="Z921" s="6">
        <v>189730000</v>
      </c>
      <c r="AA921" s="16">
        <f t="shared" si="142"/>
        <v>0.81690140845070425</v>
      </c>
      <c r="AB921" s="12">
        <f t="shared" si="136"/>
        <v>2.4927738070212317</v>
      </c>
      <c r="AC921" s="19">
        <v>0</v>
      </c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</row>
    <row r="922" spans="1:47" ht="14" x14ac:dyDescent="0.15">
      <c r="A922" s="1" t="s">
        <v>1177</v>
      </c>
      <c r="B922" s="1" t="s">
        <v>1178</v>
      </c>
      <c r="C922" s="1" t="s">
        <v>1179</v>
      </c>
      <c r="D922" s="6">
        <v>225520000</v>
      </c>
      <c r="E922" s="6">
        <v>302790000</v>
      </c>
      <c r="F922" s="6">
        <v>835320000</v>
      </c>
      <c r="G922" s="12">
        <f t="shared" si="134"/>
        <v>0.74480663165890548</v>
      </c>
      <c r="H922" s="12">
        <f t="shared" si="135"/>
        <v>2.7587436837412067</v>
      </c>
      <c r="I922" s="6">
        <v>63030000</v>
      </c>
      <c r="J922" s="6">
        <v>202850000</v>
      </c>
      <c r="K922" s="6">
        <v>186640000</v>
      </c>
      <c r="L922" s="16">
        <f t="shared" si="143"/>
        <v>0.31072220852846932</v>
      </c>
      <c r="M922" s="16">
        <f t="shared" si="137"/>
        <v>0.92008873551885628</v>
      </c>
      <c r="N922" s="6">
        <v>156870000</v>
      </c>
      <c r="O922" s="6">
        <v>57869000</v>
      </c>
      <c r="P922" s="6">
        <v>83115000</v>
      </c>
      <c r="Q922" s="16">
        <f t="shared" si="138"/>
        <v>2.7107777912180961</v>
      </c>
      <c r="R922" s="16">
        <f t="shared" si="139"/>
        <v>1.4362612106654686</v>
      </c>
      <c r="S922" s="6">
        <v>123890000</v>
      </c>
      <c r="T922" s="6">
        <v>79709000</v>
      </c>
      <c r="U922" s="6">
        <v>46444000</v>
      </c>
      <c r="V922" s="16">
        <f t="shared" si="140"/>
        <v>1.5542786887302562</v>
      </c>
      <c r="W922" s="16">
        <f t="shared" si="141"/>
        <v>0.58266946016133692</v>
      </c>
      <c r="X922" s="6">
        <v>104510000</v>
      </c>
      <c r="Y922" s="6">
        <v>97775000</v>
      </c>
      <c r="Z922" s="6">
        <v>160230000</v>
      </c>
      <c r="AA922" s="16">
        <f t="shared" si="142"/>
        <v>1.068882638711327</v>
      </c>
      <c r="AB922" s="12">
        <f t="shared" si="136"/>
        <v>1.6387624648427512</v>
      </c>
      <c r="AC922" s="19">
        <v>0</v>
      </c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</row>
    <row r="923" spans="1:47" ht="14" x14ac:dyDescent="0.15">
      <c r="A923" s="1" t="s">
        <v>1242</v>
      </c>
      <c r="B923" s="1" t="s">
        <v>1243</v>
      </c>
      <c r="C923" s="1" t="s">
        <v>1244</v>
      </c>
      <c r="D923" s="6">
        <v>48861000</v>
      </c>
      <c r="E923" s="6">
        <v>63810000</v>
      </c>
      <c r="F923" s="6">
        <v>129780000</v>
      </c>
      <c r="G923" s="12">
        <f t="shared" si="134"/>
        <v>0.76572637517630471</v>
      </c>
      <c r="H923" s="12">
        <f t="shared" si="135"/>
        <v>2.0338504936530324</v>
      </c>
      <c r="I923" s="6">
        <v>14554000</v>
      </c>
      <c r="J923" s="6">
        <v>48565000</v>
      </c>
      <c r="K923" s="6">
        <v>40841000</v>
      </c>
      <c r="L923" s="16">
        <f t="shared" si="143"/>
        <v>0.29968084011119117</v>
      </c>
      <c r="M923" s="16">
        <f t="shared" si="137"/>
        <v>0.84095542057036965</v>
      </c>
      <c r="N923" s="6">
        <v>64089000</v>
      </c>
      <c r="O923" s="6">
        <v>80398000</v>
      </c>
      <c r="P923" s="6">
        <v>105310000</v>
      </c>
      <c r="Q923" s="16">
        <f t="shared" si="138"/>
        <v>0.79714669519142267</v>
      </c>
      <c r="R923" s="16">
        <f t="shared" si="139"/>
        <v>1.3098584541904028</v>
      </c>
      <c r="S923" s="6">
        <v>76850000</v>
      </c>
      <c r="T923" s="6">
        <v>25644000</v>
      </c>
      <c r="U923" s="6">
        <v>15819000</v>
      </c>
      <c r="V923" s="16">
        <f t="shared" si="140"/>
        <v>2.9968023709249727</v>
      </c>
      <c r="W923" s="16">
        <f t="shared" si="141"/>
        <v>0.61686944314459524</v>
      </c>
      <c r="X923" s="6">
        <v>43260000</v>
      </c>
      <c r="Y923" s="6">
        <v>122300000</v>
      </c>
      <c r="Z923" s="6">
        <v>82864000</v>
      </c>
      <c r="AA923" s="16">
        <f t="shared" si="142"/>
        <v>0.35372035977105476</v>
      </c>
      <c r="AB923" s="12">
        <f t="shared" si="136"/>
        <v>0.67754701553556829</v>
      </c>
      <c r="AC923" s="19">
        <v>0</v>
      </c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</row>
    <row r="924" spans="1:47" ht="14" x14ac:dyDescent="0.15">
      <c r="A924" s="1" t="s">
        <v>444</v>
      </c>
      <c r="B924" s="1" t="s">
        <v>445</v>
      </c>
      <c r="C924" s="1" t="s">
        <v>446</v>
      </c>
      <c r="D924" s="6">
        <v>81553000</v>
      </c>
      <c r="E924" s="6">
        <v>119750000</v>
      </c>
      <c r="F924" s="6">
        <v>128880000</v>
      </c>
      <c r="G924" s="12">
        <f t="shared" si="134"/>
        <v>0.68102713987473906</v>
      </c>
      <c r="H924" s="12">
        <f t="shared" si="135"/>
        <v>1.0762421711899792</v>
      </c>
      <c r="I924" s="6">
        <v>13066000</v>
      </c>
      <c r="J924" s="6">
        <v>64220000</v>
      </c>
      <c r="K924" s="6">
        <v>72482000</v>
      </c>
      <c r="L924" s="16">
        <f t="shared" si="143"/>
        <v>0.20345686701962007</v>
      </c>
      <c r="M924" s="16">
        <f t="shared" si="137"/>
        <v>1.1286515104328869</v>
      </c>
      <c r="N924" s="6">
        <v>78209000</v>
      </c>
      <c r="O924" s="6">
        <v>60306000</v>
      </c>
      <c r="P924" s="6">
        <v>73172000</v>
      </c>
      <c r="Q924" s="16">
        <f t="shared" si="138"/>
        <v>1.2968692999038238</v>
      </c>
      <c r="R924" s="16">
        <f t="shared" si="139"/>
        <v>1.2133452724438696</v>
      </c>
      <c r="S924" s="6">
        <v>200280000</v>
      </c>
      <c r="T924" s="6">
        <v>27103000</v>
      </c>
      <c r="U924" s="6">
        <v>32896000</v>
      </c>
      <c r="V924" s="16">
        <f t="shared" si="140"/>
        <v>7.3895878685016418</v>
      </c>
      <c r="W924" s="16">
        <f t="shared" si="141"/>
        <v>1.2137401763642401</v>
      </c>
      <c r="X924" s="6">
        <v>132680000</v>
      </c>
      <c r="Y924" s="6">
        <v>190560000</v>
      </c>
      <c r="Z924" s="6">
        <v>282140000</v>
      </c>
      <c r="AA924" s="16">
        <f t="shared" si="142"/>
        <v>0.69626364399664142</v>
      </c>
      <c r="AB924" s="12">
        <f t="shared" si="136"/>
        <v>1.480583543240974</v>
      </c>
      <c r="AC924" s="19">
        <v>0</v>
      </c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</row>
    <row r="925" spans="1:47" ht="14" x14ac:dyDescent="0.15">
      <c r="A925" s="1" t="s">
        <v>1210</v>
      </c>
      <c r="B925" s="1" t="s">
        <v>1211</v>
      </c>
      <c r="C925" s="1" t="s">
        <v>1212</v>
      </c>
      <c r="D925" s="6">
        <v>117110000</v>
      </c>
      <c r="E925" s="6">
        <v>135700000</v>
      </c>
      <c r="F925" s="6">
        <v>135210000</v>
      </c>
      <c r="G925" s="12">
        <f t="shared" si="134"/>
        <v>0.86300663227708185</v>
      </c>
      <c r="H925" s="12">
        <f t="shared" si="135"/>
        <v>0.99638909358879879</v>
      </c>
      <c r="I925" s="6">
        <v>115420000</v>
      </c>
      <c r="J925" s="6">
        <v>159680000</v>
      </c>
      <c r="K925" s="6">
        <v>135010000</v>
      </c>
      <c r="L925" s="16">
        <f t="shared" si="143"/>
        <v>0.72282064128256518</v>
      </c>
      <c r="M925" s="16">
        <f t="shared" si="137"/>
        <v>0.8455035070140281</v>
      </c>
      <c r="N925" s="6">
        <v>162300000</v>
      </c>
      <c r="O925" s="6">
        <v>121890000</v>
      </c>
      <c r="P925" s="6">
        <v>128610000</v>
      </c>
      <c r="Q925" s="16">
        <f t="shared" si="138"/>
        <v>1.3315284272704897</v>
      </c>
      <c r="R925" s="16">
        <f t="shared" si="139"/>
        <v>1.0551316761014029</v>
      </c>
      <c r="S925" s="6">
        <v>327040000</v>
      </c>
      <c r="T925" s="6">
        <v>89219000</v>
      </c>
      <c r="U925" s="6">
        <v>103490000</v>
      </c>
      <c r="V925" s="16">
        <f t="shared" si="140"/>
        <v>3.6655869265515193</v>
      </c>
      <c r="W925" s="16">
        <f t="shared" si="141"/>
        <v>1.1599547181654133</v>
      </c>
      <c r="X925" s="6">
        <v>189610000</v>
      </c>
      <c r="Y925" s="6">
        <v>255620000</v>
      </c>
      <c r="Z925" s="6">
        <v>199030000</v>
      </c>
      <c r="AA925" s="16">
        <f t="shared" si="142"/>
        <v>0.74176512010014861</v>
      </c>
      <c r="AB925" s="12">
        <f t="shared" si="136"/>
        <v>0.77861669665910338</v>
      </c>
      <c r="AC925" s="19">
        <v>0</v>
      </c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</row>
    <row r="926" spans="1:47" ht="14" x14ac:dyDescent="0.15">
      <c r="A926" s="1" t="s">
        <v>1530</v>
      </c>
      <c r="B926" s="1" t="s">
        <v>1531</v>
      </c>
      <c r="C926" s="1" t="s">
        <v>1532</v>
      </c>
      <c r="D926" s="6">
        <v>269900000</v>
      </c>
      <c r="E926" s="6">
        <v>325970000</v>
      </c>
      <c r="F926" s="6">
        <v>454320000</v>
      </c>
      <c r="G926" s="12">
        <f t="shared" si="134"/>
        <v>0.82799030585636713</v>
      </c>
      <c r="H926" s="12">
        <f t="shared" si="135"/>
        <v>1.3937478909102066</v>
      </c>
      <c r="I926" s="6">
        <v>71465000</v>
      </c>
      <c r="J926" s="6">
        <v>187120000</v>
      </c>
      <c r="K926" s="6">
        <v>157390000</v>
      </c>
      <c r="L926" s="16">
        <f t="shared" si="143"/>
        <v>0.38192069260367678</v>
      </c>
      <c r="M926" s="16">
        <f t="shared" si="137"/>
        <v>0.84111799914493368</v>
      </c>
      <c r="N926" s="6">
        <v>322800000</v>
      </c>
      <c r="O926" s="6">
        <v>197270000</v>
      </c>
      <c r="P926" s="6">
        <v>245510000</v>
      </c>
      <c r="Q926" s="16">
        <f t="shared" si="138"/>
        <v>1.636335986211791</v>
      </c>
      <c r="R926" s="16">
        <f t="shared" si="139"/>
        <v>1.2445379429208698</v>
      </c>
      <c r="S926" s="6">
        <v>480100000</v>
      </c>
      <c r="T926" s="6">
        <v>105200000</v>
      </c>
      <c r="U926" s="6">
        <v>132010000</v>
      </c>
      <c r="V926" s="16">
        <f t="shared" si="140"/>
        <v>4.5636882129277563</v>
      </c>
      <c r="W926" s="16">
        <f t="shared" si="141"/>
        <v>1.2548479087452471</v>
      </c>
      <c r="X926" s="6">
        <v>433180000</v>
      </c>
      <c r="Y926" s="6">
        <v>621270000</v>
      </c>
      <c r="Z926" s="6">
        <v>742530000</v>
      </c>
      <c r="AA926" s="16">
        <f t="shared" si="142"/>
        <v>0.69724918312488937</v>
      </c>
      <c r="AB926" s="12">
        <f t="shared" si="136"/>
        <v>1.1951808392486358</v>
      </c>
      <c r="AC926" s="19">
        <v>0</v>
      </c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</row>
    <row r="927" spans="1:47" ht="14" x14ac:dyDescent="0.15">
      <c r="A927" s="1" t="s">
        <v>1719</v>
      </c>
      <c r="B927" s="1" t="s">
        <v>1720</v>
      </c>
      <c r="C927" s="1" t="s">
        <v>1721</v>
      </c>
      <c r="D927" s="6">
        <v>266200000</v>
      </c>
      <c r="E927" s="6">
        <v>358770000</v>
      </c>
      <c r="F927" s="6">
        <v>401630000</v>
      </c>
      <c r="G927" s="12">
        <f t="shared" si="134"/>
        <v>0.74197954121024612</v>
      </c>
      <c r="H927" s="12">
        <f t="shared" si="135"/>
        <v>1.119463723276751</v>
      </c>
      <c r="I927" s="6">
        <v>165730000</v>
      </c>
      <c r="J927" s="6">
        <v>285550000</v>
      </c>
      <c r="K927" s="6">
        <v>275640000</v>
      </c>
      <c r="L927" s="16">
        <f t="shared" si="143"/>
        <v>0.58038872351602167</v>
      </c>
      <c r="M927" s="16">
        <f t="shared" si="137"/>
        <v>0.96529504465067417</v>
      </c>
      <c r="N927" s="6">
        <v>369330000</v>
      </c>
      <c r="O927" s="6">
        <v>263980000</v>
      </c>
      <c r="P927" s="6">
        <v>345880000</v>
      </c>
      <c r="Q927" s="16">
        <f t="shared" si="138"/>
        <v>1.3990832638836275</v>
      </c>
      <c r="R927" s="16">
        <f t="shared" si="139"/>
        <v>1.3102507765739828</v>
      </c>
      <c r="S927" s="6">
        <v>441180000</v>
      </c>
      <c r="T927" s="6">
        <v>103050000</v>
      </c>
      <c r="U927" s="6">
        <v>131940000</v>
      </c>
      <c r="V927" s="16">
        <f t="shared" si="140"/>
        <v>4.2812227074235807</v>
      </c>
      <c r="W927" s="16">
        <f t="shared" si="141"/>
        <v>1.280349344978166</v>
      </c>
      <c r="X927" s="6">
        <v>307520000</v>
      </c>
      <c r="Y927" s="6">
        <v>662160000</v>
      </c>
      <c r="Z927" s="6">
        <v>566450000</v>
      </c>
      <c r="AA927" s="16">
        <f t="shared" si="142"/>
        <v>0.46441947565543074</v>
      </c>
      <c r="AB927" s="12">
        <f t="shared" si="136"/>
        <v>0.85545789537271955</v>
      </c>
      <c r="AC927" s="19">
        <v>0</v>
      </c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</row>
    <row r="928" spans="1:47" ht="14" x14ac:dyDescent="0.15">
      <c r="A928" s="1" t="s">
        <v>1512</v>
      </c>
      <c r="B928" s="1" t="s">
        <v>1513</v>
      </c>
      <c r="C928" s="1" t="s">
        <v>1514</v>
      </c>
      <c r="D928" s="6">
        <v>94516000</v>
      </c>
      <c r="E928" s="6">
        <v>410730000</v>
      </c>
      <c r="F928" s="6">
        <v>197510000</v>
      </c>
      <c r="G928" s="12">
        <f t="shared" si="134"/>
        <v>0.23011710856280282</v>
      </c>
      <c r="H928" s="12">
        <f t="shared" si="135"/>
        <v>0.48087551432814746</v>
      </c>
      <c r="I928" s="6">
        <v>136310000</v>
      </c>
      <c r="J928" s="6">
        <v>59096000</v>
      </c>
      <c r="K928" s="6">
        <v>67814000</v>
      </c>
      <c r="L928" s="16">
        <f t="shared" si="143"/>
        <v>2.306585894138351</v>
      </c>
      <c r="M928" s="16">
        <f t="shared" si="137"/>
        <v>1.1475226749695411</v>
      </c>
      <c r="N928" s="6">
        <v>90901000</v>
      </c>
      <c r="O928" s="6">
        <v>54651000</v>
      </c>
      <c r="P928" s="6">
        <v>58610000</v>
      </c>
      <c r="Q928" s="16">
        <f t="shared" si="138"/>
        <v>1.6632998481272072</v>
      </c>
      <c r="R928" s="16">
        <f t="shared" si="139"/>
        <v>1.0724414923789134</v>
      </c>
      <c r="S928" s="6">
        <v>863650000</v>
      </c>
      <c r="T928" s="6">
        <v>497050000</v>
      </c>
      <c r="U928" s="6">
        <v>660630000</v>
      </c>
      <c r="V928" s="16">
        <f t="shared" si="140"/>
        <v>1.7375515541696007</v>
      </c>
      <c r="W928" s="16">
        <f t="shared" si="141"/>
        <v>1.3291017000301781</v>
      </c>
      <c r="X928" s="6">
        <v>836770000</v>
      </c>
      <c r="Y928" s="6">
        <v>956170000</v>
      </c>
      <c r="Z928" s="6">
        <v>1438600000</v>
      </c>
      <c r="AA928" s="16">
        <f t="shared" si="142"/>
        <v>0.87512680799439435</v>
      </c>
      <c r="AB928" s="12">
        <f t="shared" si="136"/>
        <v>1.5045441710156144</v>
      </c>
      <c r="AC928" s="19">
        <v>0</v>
      </c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</row>
  </sheetData>
  <dataConsolidate/>
  <mergeCells count="11">
    <mergeCell ref="D10:F10"/>
    <mergeCell ref="AC10:AC11"/>
    <mergeCell ref="AA10:AB10"/>
    <mergeCell ref="X10:Z10"/>
    <mergeCell ref="V10:W10"/>
    <mergeCell ref="G10:H10"/>
    <mergeCell ref="S10:U10"/>
    <mergeCell ref="Q10:R10"/>
    <mergeCell ref="N10:P10"/>
    <mergeCell ref="L10:M10"/>
    <mergeCell ref="I10:K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Nuwan Chinthaka</dc:creator>
  <cp:lastModifiedBy>Microsoft Office User</cp:lastModifiedBy>
  <dcterms:created xsi:type="dcterms:W3CDTF">2019-01-29T19:07:00Z</dcterms:created>
  <dcterms:modified xsi:type="dcterms:W3CDTF">2020-07-22T00:06:46Z</dcterms:modified>
</cp:coreProperties>
</file>