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david\Desktop\bithalamic glioma UCSF500 analysis\Acta Neuropath submission Feb 2020\"/>
    </mc:Choice>
  </mc:AlternateContent>
  <xr:revisionPtr revIDLastSave="0" documentId="13_ncr:1_{798C1021-00A6-4A8A-BCA9-0B04A6A588CC}" xr6:coauthVersionLast="45" xr6:coauthVersionMax="45" xr10:uidLastSave="{00000000-0000-0000-0000-000000000000}"/>
  <bookViews>
    <workbookView xWindow="-110" yWindow="-110" windowWidth="19420" windowHeight="10420" xr2:uid="{00000000-000D-0000-FFFF-FFFF00000000}"/>
  </bookViews>
  <sheets>
    <sheet name="Table S1 clinical data" sheetId="13" r:id="rId1"/>
    <sheet name="Table S2 UCSF500 gene list" sheetId="11" r:id="rId2"/>
    <sheet name="Table S3 sequencing metrics" sheetId="12" r:id="rId3"/>
    <sheet name="Table S4 imaging features" sheetId="14" r:id="rId4"/>
    <sheet name="Table S5 histologic features" sheetId="15" r:id="rId5"/>
    <sheet name="Table S6 SNV &amp; indels" sheetId="16" r:id="rId6"/>
    <sheet name="Table S7 CNV" sheetId="17" r:id="rId7"/>
    <sheet name="Table S8 tSNE pan CNS tumors" sheetId="18" r:id="rId8"/>
    <sheet name="Table S9 tSNE gliomas" sheetId="19" r:id="rId9"/>
    <sheet name="Table S10 DKFZ classifier" sheetId="21" r:id="rId10"/>
    <sheet name="Table S11 historic outcome data" sheetId="20" r:id="rId11"/>
  </sheet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6" l="1"/>
  <c r="L11" i="16"/>
  <c r="I23" i="16"/>
  <c r="L23" i="16"/>
  <c r="N23" i="16"/>
  <c r="I24" i="16"/>
  <c r="L24" i="16"/>
  <c r="N24" i="16"/>
</calcChain>
</file>

<file path=xl/sharedStrings.xml><?xml version="1.0" encoding="utf-8"?>
<sst xmlns="http://schemas.openxmlformats.org/spreadsheetml/2006/main" count="12884" uniqueCount="6715">
  <si>
    <t>EGFR</t>
  </si>
  <si>
    <t>TERT</t>
  </si>
  <si>
    <t>TP53</t>
  </si>
  <si>
    <t>CREBBP</t>
  </si>
  <si>
    <t>HIST1H3B</t>
  </si>
  <si>
    <t>BCORL1</t>
  </si>
  <si>
    <t>CDKN2C</t>
  </si>
  <si>
    <t>BCOR</t>
  </si>
  <si>
    <t>LZTR1</t>
  </si>
  <si>
    <t>ATRX</t>
  </si>
  <si>
    <t>ZRSR2</t>
  </si>
  <si>
    <t>ZNFHX4</t>
  </si>
  <si>
    <t>ZNF703</t>
  </si>
  <si>
    <t>ZNF217</t>
  </si>
  <si>
    <t>ZMYM3</t>
  </si>
  <si>
    <t>ZFHX3</t>
  </si>
  <si>
    <t>ZBTB20</t>
  </si>
  <si>
    <t>YWHAE</t>
  </si>
  <si>
    <t>YAP1</t>
  </si>
  <si>
    <t>XPO1</t>
  </si>
  <si>
    <t>XBP1</t>
  </si>
  <si>
    <t>WT1</t>
  </si>
  <si>
    <t>WRN</t>
  </si>
  <si>
    <t>WISP3</t>
  </si>
  <si>
    <t>VHL</t>
  </si>
  <si>
    <t>VEGFA</t>
  </si>
  <si>
    <t>USP7</t>
  </si>
  <si>
    <t>U2AF1</t>
  </si>
  <si>
    <t>TYK2</t>
  </si>
  <si>
    <t>TTYH1</t>
  </si>
  <si>
    <t>TSLP</t>
  </si>
  <si>
    <t>TSHZ3</t>
  </si>
  <si>
    <t>TSHZ2</t>
  </si>
  <si>
    <t>TSHR</t>
  </si>
  <si>
    <t>TSC2</t>
  </si>
  <si>
    <t>TSC1</t>
  </si>
  <si>
    <t>TRIM28</t>
  </si>
  <si>
    <t>TRAF7</t>
  </si>
  <si>
    <t>TRAF3</t>
  </si>
  <si>
    <t>TMPRSS2</t>
  </si>
  <si>
    <t>TOP2A</t>
  </si>
  <si>
    <t>TOP1</t>
  </si>
  <si>
    <t>TNFRSF14</t>
  </si>
  <si>
    <t>TNFAIP3</t>
  </si>
  <si>
    <t>TLR4</t>
  </si>
  <si>
    <t>TGFBR2</t>
  </si>
  <si>
    <t>TFEB</t>
  </si>
  <si>
    <t>TFE3</t>
  </si>
  <si>
    <t>TET2</t>
  </si>
  <si>
    <t>TCF7L2</t>
  </si>
  <si>
    <t>TCEB1</t>
  </si>
  <si>
    <t>TBX3</t>
  </si>
  <si>
    <t>TADA1</t>
  </si>
  <si>
    <t>SYNE1</t>
  </si>
  <si>
    <t>SYK</t>
  </si>
  <si>
    <t>SUFU</t>
  </si>
  <si>
    <t>STK11</t>
  </si>
  <si>
    <t>STAT6</t>
  </si>
  <si>
    <t>STAT4</t>
  </si>
  <si>
    <t>STAT3</t>
  </si>
  <si>
    <t>STAG2</t>
  </si>
  <si>
    <t>SS18</t>
  </si>
  <si>
    <t>SRSF2</t>
  </si>
  <si>
    <t>SRC</t>
  </si>
  <si>
    <t>SPTA1</t>
  </si>
  <si>
    <t>SPRY4</t>
  </si>
  <si>
    <t>SPRY2</t>
  </si>
  <si>
    <t>SPRY1</t>
  </si>
  <si>
    <t>SPRED1</t>
  </si>
  <si>
    <t>SPOP</t>
  </si>
  <si>
    <t>SPEN</t>
  </si>
  <si>
    <t>SOX2</t>
  </si>
  <si>
    <t>SOX10</t>
  </si>
  <si>
    <t>SOX9</t>
  </si>
  <si>
    <t>SOS2</t>
  </si>
  <si>
    <t>SOS1</t>
  </si>
  <si>
    <t>SOCS1</t>
  </si>
  <si>
    <t>SNCAIP</t>
  </si>
  <si>
    <t>SMO</t>
  </si>
  <si>
    <t>SMC3</t>
  </si>
  <si>
    <t>SMC1A</t>
  </si>
  <si>
    <t>SMARCB1</t>
  </si>
  <si>
    <t>SMARCA4</t>
  </si>
  <si>
    <t>SMARCA2</t>
  </si>
  <si>
    <t>SMAD4</t>
  </si>
  <si>
    <t>SMAD3</t>
  </si>
  <si>
    <t>SMAD2</t>
  </si>
  <si>
    <t>SLITRK6</t>
  </si>
  <si>
    <t>SLIT2</t>
  </si>
  <si>
    <t>SIN3A</t>
  </si>
  <si>
    <t>SHH</t>
  </si>
  <si>
    <t>SH2B3</t>
  </si>
  <si>
    <t>SF3B1</t>
  </si>
  <si>
    <t>SETD2</t>
  </si>
  <si>
    <t>SETBP1</t>
  </si>
  <si>
    <t>SDHD</t>
  </si>
  <si>
    <t>SDHB</t>
  </si>
  <si>
    <t>RUNX1T1</t>
  </si>
  <si>
    <t>RUNX1</t>
  </si>
  <si>
    <t>RSPO3</t>
  </si>
  <si>
    <t>RSPO2</t>
  </si>
  <si>
    <t>RRAS2</t>
  </si>
  <si>
    <t>RRAS</t>
  </si>
  <si>
    <t>RRAGC</t>
  </si>
  <si>
    <t>RPTOR</t>
  </si>
  <si>
    <t>RPL10</t>
  </si>
  <si>
    <t>ROS1</t>
  </si>
  <si>
    <t>ROBO1</t>
  </si>
  <si>
    <t>RNF43</t>
  </si>
  <si>
    <t>RIT1</t>
  </si>
  <si>
    <t>RICTOR</t>
  </si>
  <si>
    <t>RHOA</t>
  </si>
  <si>
    <t>RHEB</t>
  </si>
  <si>
    <t>RET</t>
  </si>
  <si>
    <t>RELA</t>
  </si>
  <si>
    <t>REL</t>
  </si>
  <si>
    <t>RBM10</t>
  </si>
  <si>
    <t>RB1</t>
  </si>
  <si>
    <t>RASA2</t>
  </si>
  <si>
    <t>RASA1</t>
  </si>
  <si>
    <t>RARA</t>
  </si>
  <si>
    <t>RAF1</t>
  </si>
  <si>
    <t>RAD51D</t>
  </si>
  <si>
    <t>RAD51C</t>
  </si>
  <si>
    <t>RAD51</t>
  </si>
  <si>
    <t>RAD50</t>
  </si>
  <si>
    <t>RAD21</t>
  </si>
  <si>
    <t>RAC1</t>
  </si>
  <si>
    <t>PTPRT</t>
  </si>
  <si>
    <t>PTPRK</t>
  </si>
  <si>
    <t>PTPRD</t>
  </si>
  <si>
    <t>PTPRB</t>
  </si>
  <si>
    <t>PTPN11</t>
  </si>
  <si>
    <t>PTPN1</t>
  </si>
  <si>
    <t>PTK2B</t>
  </si>
  <si>
    <t>PTEN</t>
  </si>
  <si>
    <t>PTCH2</t>
  </si>
  <si>
    <t>PTCH1</t>
  </si>
  <si>
    <t>PRKDC</t>
  </si>
  <si>
    <t>PRKCH</t>
  </si>
  <si>
    <t>PRKCA</t>
  </si>
  <si>
    <t>PRKAR1A</t>
  </si>
  <si>
    <t>PRKAG2</t>
  </si>
  <si>
    <t>PRKACA</t>
  </si>
  <si>
    <t>PREX2</t>
  </si>
  <si>
    <t>PRDM1</t>
  </si>
  <si>
    <t>PPP6C</t>
  </si>
  <si>
    <t>PPP2R1A</t>
  </si>
  <si>
    <t>PPM1D</t>
  </si>
  <si>
    <t>POU3F2</t>
  </si>
  <si>
    <t>POT1</t>
  </si>
  <si>
    <t>POLQ</t>
  </si>
  <si>
    <t>POLE</t>
  </si>
  <si>
    <t>POLD1</t>
  </si>
  <si>
    <t>PMS1</t>
  </si>
  <si>
    <t>PLCB4</t>
  </si>
  <si>
    <t>PLAG1</t>
  </si>
  <si>
    <t>PIK3R2</t>
  </si>
  <si>
    <t>PIK3R1</t>
  </si>
  <si>
    <t>PIK3CG</t>
  </si>
  <si>
    <t>PIK3CA</t>
  </si>
  <si>
    <t>PHOX2B</t>
  </si>
  <si>
    <t>PHF6</t>
  </si>
  <si>
    <t>PDK1</t>
  </si>
  <si>
    <t>PDGFRB</t>
  </si>
  <si>
    <t>PDGFRA</t>
  </si>
  <si>
    <t>PDGFB</t>
  </si>
  <si>
    <t>PDCD1LG2</t>
  </si>
  <si>
    <t>PBRM1</t>
  </si>
  <si>
    <t>PAX8</t>
  </si>
  <si>
    <t>PAX7</t>
  </si>
  <si>
    <t>PAX5</t>
  </si>
  <si>
    <t>PAX3</t>
  </si>
  <si>
    <t>PARK2</t>
  </si>
  <si>
    <t>PALB2</t>
  </si>
  <si>
    <t>PAK3</t>
  </si>
  <si>
    <t>PAK1</t>
  </si>
  <si>
    <t>OR5L1</t>
  </si>
  <si>
    <t>NUTM1</t>
  </si>
  <si>
    <t>NUP93</t>
  </si>
  <si>
    <t>NTRK3</t>
  </si>
  <si>
    <t>NTRK2</t>
  </si>
  <si>
    <t>NTRK1</t>
  </si>
  <si>
    <t>NT5C2</t>
  </si>
  <si>
    <t>NSD2</t>
  </si>
  <si>
    <t>NSD1</t>
  </si>
  <si>
    <t>NRAS</t>
  </si>
  <si>
    <t>NPM1</t>
  </si>
  <si>
    <t>NOTCH3</t>
  </si>
  <si>
    <t>NOTCH1</t>
  </si>
  <si>
    <t>NKX2-1</t>
  </si>
  <si>
    <t>NIPBL</t>
  </si>
  <si>
    <t>NFKBIE</t>
  </si>
  <si>
    <t>NFKBIA</t>
  </si>
  <si>
    <t>NFE2L2</t>
  </si>
  <si>
    <t>NF2</t>
  </si>
  <si>
    <t>NF1</t>
  </si>
  <si>
    <t>NCOR1</t>
  </si>
  <si>
    <t>NCOA3</t>
  </si>
  <si>
    <t>NCOA2</t>
  </si>
  <si>
    <t>NCKAP5</t>
  </si>
  <si>
    <t>NBN</t>
  </si>
  <si>
    <t>NAV3</t>
  </si>
  <si>
    <t>MYH9</t>
  </si>
  <si>
    <t>MYD88</t>
  </si>
  <si>
    <t>MYCN</t>
  </si>
  <si>
    <t>MYCL1</t>
  </si>
  <si>
    <t>MYC</t>
  </si>
  <si>
    <t>MYBL1</t>
  </si>
  <si>
    <t>MYB</t>
  </si>
  <si>
    <t>MUTYH</t>
  </si>
  <si>
    <t>MTOR</t>
  </si>
  <si>
    <t>MSH6</t>
  </si>
  <si>
    <t>MSH3</t>
  </si>
  <si>
    <t>MSH2</t>
  </si>
  <si>
    <t>MRE11A</t>
  </si>
  <si>
    <t>MPL</t>
  </si>
  <si>
    <t>MLH3</t>
  </si>
  <si>
    <t>MLH1</t>
  </si>
  <si>
    <t>MITF</t>
  </si>
  <si>
    <t>MGMT</t>
  </si>
  <si>
    <t>MGA</t>
  </si>
  <si>
    <t>MET</t>
  </si>
  <si>
    <t>MEN1</t>
  </si>
  <si>
    <t>MEF2B</t>
  </si>
  <si>
    <t>MED12</t>
  </si>
  <si>
    <t>MDM4</t>
  </si>
  <si>
    <t>MDM2</t>
  </si>
  <si>
    <t>MCL1</t>
  </si>
  <si>
    <t>MAPK1</t>
  </si>
  <si>
    <t>MAP3K9</t>
  </si>
  <si>
    <t>MAP3K7</t>
  </si>
  <si>
    <t>MAP3K5</t>
  </si>
  <si>
    <t>MAP3K2</t>
  </si>
  <si>
    <t>MAP3K1</t>
  </si>
  <si>
    <t>MAP2K4</t>
  </si>
  <si>
    <t>MAP2K2</t>
  </si>
  <si>
    <t>MAP2K1</t>
  </si>
  <si>
    <t>MAML2</t>
  </si>
  <si>
    <t>MALAT1</t>
  </si>
  <si>
    <t>LRP1B</t>
  </si>
  <si>
    <t>LIFR</t>
  </si>
  <si>
    <t>LEF1</t>
  </si>
  <si>
    <t>KRAS</t>
  </si>
  <si>
    <t>KNSTRN</t>
  </si>
  <si>
    <t>KMT2D</t>
  </si>
  <si>
    <t>KMT2B</t>
  </si>
  <si>
    <t>KMT2A</t>
  </si>
  <si>
    <t>KLHL6</t>
  </si>
  <si>
    <t>KLF4</t>
  </si>
  <si>
    <t>KIT</t>
  </si>
  <si>
    <t>KEAP1</t>
  </si>
  <si>
    <t>KDR</t>
  </si>
  <si>
    <t>KDM6A</t>
  </si>
  <si>
    <t>KDM5C</t>
  </si>
  <si>
    <t>KDM5A</t>
  </si>
  <si>
    <t>KAT6A</t>
  </si>
  <si>
    <t>JAZF1</t>
  </si>
  <si>
    <t>JAK3</t>
  </si>
  <si>
    <t>JAK2</t>
  </si>
  <si>
    <t>JAK1</t>
  </si>
  <si>
    <t>IRS2</t>
  </si>
  <si>
    <t>IRF4</t>
  </si>
  <si>
    <t>IPMK</t>
  </si>
  <si>
    <t>INPP4B</t>
  </si>
  <si>
    <t>INHBA</t>
  </si>
  <si>
    <t>IL7R</t>
  </si>
  <si>
    <t>IL2RB</t>
  </si>
  <si>
    <t>IKZF3</t>
  </si>
  <si>
    <t>IKZF2</t>
  </si>
  <si>
    <t>IKZF1</t>
  </si>
  <si>
    <t>IKBKE</t>
  </si>
  <si>
    <t>IGF2R</t>
  </si>
  <si>
    <t>IGF2</t>
  </si>
  <si>
    <t>IGF1R</t>
  </si>
  <si>
    <t>IDH2</t>
  </si>
  <si>
    <t>IDH1</t>
  </si>
  <si>
    <t>ID3</t>
  </si>
  <si>
    <t>HSP90AB1</t>
  </si>
  <si>
    <t>HSPA5</t>
  </si>
  <si>
    <t>HSPA2</t>
  </si>
  <si>
    <t>HRAS</t>
  </si>
  <si>
    <t>HOXB13</t>
  </si>
  <si>
    <t>HNF1A</t>
  </si>
  <si>
    <t>HMGA2</t>
  </si>
  <si>
    <t>HIF1A</t>
  </si>
  <si>
    <t>HGF</t>
  </si>
  <si>
    <t>HEY1</t>
  </si>
  <si>
    <t>HDAC9</t>
  </si>
  <si>
    <t>HDAC4</t>
  </si>
  <si>
    <t>H3F3B</t>
  </si>
  <si>
    <t>H3F3A</t>
  </si>
  <si>
    <t>GSK3B</t>
  </si>
  <si>
    <t>GRM3</t>
  </si>
  <si>
    <t>GRIN2A</t>
  </si>
  <si>
    <t>GPR124</t>
  </si>
  <si>
    <t>GPC3</t>
  </si>
  <si>
    <t>GNAS</t>
  </si>
  <si>
    <t>GNAQ</t>
  </si>
  <si>
    <t>GNA13</t>
  </si>
  <si>
    <t>GNA11</t>
  </si>
  <si>
    <t>GLI2</t>
  </si>
  <si>
    <t>GLI1</t>
  </si>
  <si>
    <t>GATA3</t>
  </si>
  <si>
    <t>GATA2</t>
  </si>
  <si>
    <t>GATA1</t>
  </si>
  <si>
    <t>GAB2</t>
  </si>
  <si>
    <t>FYN</t>
  </si>
  <si>
    <t>FUS</t>
  </si>
  <si>
    <t>FUBP1</t>
  </si>
  <si>
    <t>FRS2</t>
  </si>
  <si>
    <t>FOXP1</t>
  </si>
  <si>
    <t>FOXO1</t>
  </si>
  <si>
    <t>FOXL2</t>
  </si>
  <si>
    <t>FOXA1</t>
  </si>
  <si>
    <t>FLT4</t>
  </si>
  <si>
    <t>FLT3</t>
  </si>
  <si>
    <t>FLT1</t>
  </si>
  <si>
    <t>FLCN</t>
  </si>
  <si>
    <t>FH</t>
  </si>
  <si>
    <t>FGFR4</t>
  </si>
  <si>
    <t>FGFR3</t>
  </si>
  <si>
    <t>FGFR2</t>
  </si>
  <si>
    <t>FGFR1</t>
  </si>
  <si>
    <t>FGF6</t>
  </si>
  <si>
    <t>FGF4</t>
  </si>
  <si>
    <t>FGF3</t>
  </si>
  <si>
    <t>FGF23</t>
  </si>
  <si>
    <t>FGF19</t>
  </si>
  <si>
    <t>FGF14</t>
  </si>
  <si>
    <t>FGF10</t>
  </si>
  <si>
    <t>FBXW7</t>
  </si>
  <si>
    <t>FAT3</t>
  </si>
  <si>
    <t>FAT1</t>
  </si>
  <si>
    <t>FANCL</t>
  </si>
  <si>
    <t>FANCG</t>
  </si>
  <si>
    <t>FANCF</t>
  </si>
  <si>
    <t>FANCE</t>
  </si>
  <si>
    <t>FANCC</t>
  </si>
  <si>
    <t>FANCA</t>
  </si>
  <si>
    <t>FAM46C</t>
  </si>
  <si>
    <t>FAM123B</t>
  </si>
  <si>
    <t>EZH2</t>
  </si>
  <si>
    <t>EZH1</t>
  </si>
  <si>
    <t>EWSR1</t>
  </si>
  <si>
    <t>ETV6</t>
  </si>
  <si>
    <t>ETS1</t>
  </si>
  <si>
    <t>ESR2</t>
  </si>
  <si>
    <t>ESR1</t>
  </si>
  <si>
    <t>ESPL1</t>
  </si>
  <si>
    <t>ERRFI1</t>
  </si>
  <si>
    <t>ERG</t>
  </si>
  <si>
    <t>ERCC2</t>
  </si>
  <si>
    <t>ERCC1</t>
  </si>
  <si>
    <t>ERBB4</t>
  </si>
  <si>
    <t>ERBB3</t>
  </si>
  <si>
    <t>ERBB2</t>
  </si>
  <si>
    <t>EPOR</t>
  </si>
  <si>
    <t>EPHB1</t>
  </si>
  <si>
    <t>EPHA7</t>
  </si>
  <si>
    <t>EPHA5</t>
  </si>
  <si>
    <t>EPHA3</t>
  </si>
  <si>
    <t>EPHA2</t>
  </si>
  <si>
    <t>EPCAM</t>
  </si>
  <si>
    <t>EP300</t>
  </si>
  <si>
    <t>EMSY</t>
  </si>
  <si>
    <t>ELF3</t>
  </si>
  <si>
    <t>EIF1AX</t>
  </si>
  <si>
    <t>EGR1</t>
  </si>
  <si>
    <t>EDNRB</t>
  </si>
  <si>
    <t>EBF1</t>
  </si>
  <si>
    <t>DYNC1I1</t>
  </si>
  <si>
    <t>DUSP6</t>
  </si>
  <si>
    <t>DUSP4</t>
  </si>
  <si>
    <t>DUSP2</t>
  </si>
  <si>
    <t>DOT1L</t>
  </si>
  <si>
    <t>DNMT3A</t>
  </si>
  <si>
    <t>DNAJB1</t>
  </si>
  <si>
    <t>DIS3</t>
  </si>
  <si>
    <t>DICER1</t>
  </si>
  <si>
    <t>DGKH</t>
  </si>
  <si>
    <t>DDX41</t>
  </si>
  <si>
    <t>DDX3X</t>
  </si>
  <si>
    <t>DDR2</t>
  </si>
  <si>
    <t>DDIT3</t>
  </si>
  <si>
    <t>DCC</t>
  </si>
  <si>
    <t>CXCR4</t>
  </si>
  <si>
    <t>CYLD</t>
  </si>
  <si>
    <t>CUX1</t>
  </si>
  <si>
    <t>CUL3</t>
  </si>
  <si>
    <t>CTNNB1</t>
  </si>
  <si>
    <t>CTNNA1</t>
  </si>
  <si>
    <t>CTCF</t>
  </si>
  <si>
    <t>CSF3R</t>
  </si>
  <si>
    <t>CSF1R</t>
  </si>
  <si>
    <t>CRKL</t>
  </si>
  <si>
    <t>CREB1</t>
  </si>
  <si>
    <t>CRCT1</t>
  </si>
  <si>
    <t>COL2A1</t>
  </si>
  <si>
    <t>COL1A1</t>
  </si>
  <si>
    <t>CNOT3</t>
  </si>
  <si>
    <t>CLDN18</t>
  </si>
  <si>
    <t>CIC</t>
  </si>
  <si>
    <t>CHEK2</t>
  </si>
  <si>
    <t>CHEK1</t>
  </si>
  <si>
    <t>CHD5</t>
  </si>
  <si>
    <t>CHD4</t>
  </si>
  <si>
    <t>CHD2</t>
  </si>
  <si>
    <t>CHD1</t>
  </si>
  <si>
    <t>CEBPA</t>
  </si>
  <si>
    <t>CDKN2B</t>
  </si>
  <si>
    <t>CDKN2A</t>
  </si>
  <si>
    <t>CDKN1B</t>
  </si>
  <si>
    <t>CDKN1A</t>
  </si>
  <si>
    <t>CDK8</t>
  </si>
  <si>
    <t>CDK6</t>
  </si>
  <si>
    <t>CDK4</t>
  </si>
  <si>
    <t>CDK12</t>
  </si>
  <si>
    <t>CDH1</t>
  </si>
  <si>
    <t>CDC73</t>
  </si>
  <si>
    <t>CDC42</t>
  </si>
  <si>
    <t>CD274</t>
  </si>
  <si>
    <t>CD79B</t>
  </si>
  <si>
    <t>CD79A</t>
  </si>
  <si>
    <t>CCNE1</t>
  </si>
  <si>
    <t>CCND3</t>
  </si>
  <si>
    <t>CCND2</t>
  </si>
  <si>
    <t>CCND1</t>
  </si>
  <si>
    <t>CBLB</t>
  </si>
  <si>
    <t>CBL</t>
  </si>
  <si>
    <t>CBFB</t>
  </si>
  <si>
    <t>CARD11</t>
  </si>
  <si>
    <t>CALR</t>
  </si>
  <si>
    <t>BTK</t>
  </si>
  <si>
    <t>BTG1</t>
  </si>
  <si>
    <t>BRIP1</t>
  </si>
  <si>
    <t>BRD4</t>
  </si>
  <si>
    <t>BRCA2</t>
  </si>
  <si>
    <t>BRCA1</t>
  </si>
  <si>
    <t>BRAF</t>
  </si>
  <si>
    <t>BLM</t>
  </si>
  <si>
    <t>BCL6</t>
  </si>
  <si>
    <t>BCL2L2</t>
  </si>
  <si>
    <t>BCL2L12</t>
  </si>
  <si>
    <t>BCL2L1</t>
  </si>
  <si>
    <t>BCL2A1</t>
  </si>
  <si>
    <t>BCL2</t>
  </si>
  <si>
    <t>BARD1</t>
  </si>
  <si>
    <t>BAP1</t>
  </si>
  <si>
    <t>AXL</t>
  </si>
  <si>
    <t>AXIN2</t>
  </si>
  <si>
    <t>AXIN1</t>
  </si>
  <si>
    <t>AURKB</t>
  </si>
  <si>
    <t>AURKA</t>
  </si>
  <si>
    <t>ATR</t>
  </si>
  <si>
    <t>ATM</t>
  </si>
  <si>
    <t>ATF1</t>
  </si>
  <si>
    <t>ASXL2</t>
  </si>
  <si>
    <t>ASXL1</t>
  </si>
  <si>
    <t>ASH2L</t>
  </si>
  <si>
    <t>ARID5B</t>
  </si>
  <si>
    <t>ARID2</t>
  </si>
  <si>
    <t>ARID1B</t>
  </si>
  <si>
    <t>ARID1A</t>
  </si>
  <si>
    <t>ARHGAP35</t>
  </si>
  <si>
    <t>ARFRP1</t>
  </si>
  <si>
    <t>ARAF</t>
  </si>
  <si>
    <t>AR</t>
  </si>
  <si>
    <t>APOBEC3G</t>
  </si>
  <si>
    <t>APC</t>
  </si>
  <si>
    <t>ALK</t>
  </si>
  <si>
    <t>AKT3</t>
  </si>
  <si>
    <t>AKT2</t>
  </si>
  <si>
    <t>AKT1</t>
  </si>
  <si>
    <t>AJUBA</t>
  </si>
  <si>
    <t>ACVR1B</t>
  </si>
  <si>
    <t>ACVR1</t>
  </si>
  <si>
    <t>ABL2</t>
  </si>
  <si>
    <t>ABL1</t>
  </si>
  <si>
    <t>246 bp</t>
  </si>
  <si>
    <t>645x</t>
  </si>
  <si>
    <t>CGP-7499</t>
  </si>
  <si>
    <t>#13</t>
  </si>
  <si>
    <t>161 bp</t>
  </si>
  <si>
    <t>103x</t>
  </si>
  <si>
    <t>CGP-10388</t>
  </si>
  <si>
    <t>#12</t>
  </si>
  <si>
    <t>245 bp</t>
  </si>
  <si>
    <t>691x</t>
  </si>
  <si>
    <t>CGP-7861</t>
  </si>
  <si>
    <t>#11</t>
  </si>
  <si>
    <t>243 bp</t>
  </si>
  <si>
    <t>799x</t>
  </si>
  <si>
    <t>CGP-10922 (Tumor region #2)</t>
  </si>
  <si>
    <t>271 bp</t>
  </si>
  <si>
    <t>425x</t>
  </si>
  <si>
    <t>CGP-7392 (Tumor region #1)</t>
  </si>
  <si>
    <t>#10</t>
  </si>
  <si>
    <t>202 bp</t>
  </si>
  <si>
    <t>17x</t>
  </si>
  <si>
    <t>CGP-10391</t>
  </si>
  <si>
    <t>#9</t>
  </si>
  <si>
    <t>241 bp</t>
  </si>
  <si>
    <t>713x</t>
  </si>
  <si>
    <t>CGP-3961</t>
  </si>
  <si>
    <t>#8</t>
  </si>
  <si>
    <t>224 bp</t>
  </si>
  <si>
    <t>554x</t>
  </si>
  <si>
    <t>CGP-10385 (Tumor region #4)</t>
  </si>
  <si>
    <t>198 bp</t>
  </si>
  <si>
    <t>199x</t>
  </si>
  <si>
    <t>CGP-10384 (Tumor region #3)</t>
  </si>
  <si>
    <t>205 bp</t>
  </si>
  <si>
    <t>422x</t>
  </si>
  <si>
    <t>CGP-10383 (Tumor region #2)</t>
  </si>
  <si>
    <t>197 bp</t>
  </si>
  <si>
    <t>322x</t>
  </si>
  <si>
    <t>CGP-10382 (Tumor region #1)</t>
  </si>
  <si>
    <t>#7</t>
  </si>
  <si>
    <t>450x</t>
  </si>
  <si>
    <t>CGP-10393</t>
  </si>
  <si>
    <t>#6</t>
  </si>
  <si>
    <t>257 bp</t>
  </si>
  <si>
    <t>438x</t>
  </si>
  <si>
    <t>CGP-8459</t>
  </si>
  <si>
    <t>#5</t>
  </si>
  <si>
    <t>225 bp</t>
  </si>
  <si>
    <t>18x</t>
  </si>
  <si>
    <t>CGP-10389</t>
  </si>
  <si>
    <t>#4</t>
  </si>
  <si>
    <t>237 bp</t>
  </si>
  <si>
    <t>560x</t>
  </si>
  <si>
    <t>CGP-7349</t>
  </si>
  <si>
    <t>#3</t>
  </si>
  <si>
    <t>210 bp</t>
  </si>
  <si>
    <t>26x</t>
  </si>
  <si>
    <t>CGP-10392</t>
  </si>
  <si>
    <t>#2</t>
  </si>
  <si>
    <t>508x</t>
  </si>
  <si>
    <t>CGP-5777</t>
  </si>
  <si>
    <t>#1</t>
  </si>
  <si>
    <t>Median insert size</t>
  </si>
  <si>
    <t>Mean on-target sequencing depth</t>
  </si>
  <si>
    <t>Sequencing Library ID</t>
  </si>
  <si>
    <t>Patient #</t>
  </si>
  <si>
    <r>
      <rPr>
        <vertAlign val="superscript"/>
        <sz val="11"/>
        <color theme="1"/>
        <rFont val="Calibri"/>
        <family val="2"/>
        <scheme val="minor"/>
      </rPr>
      <t>#</t>
    </r>
    <r>
      <rPr>
        <sz val="11"/>
        <color theme="1"/>
        <rFont val="Calibri"/>
        <family val="2"/>
        <scheme val="minor"/>
      </rPr>
      <t>EGFR and MEK small molecule kinase inhibitors are in bold.</t>
    </r>
  </si>
  <si>
    <r>
      <t xml:space="preserve">*The four previously reported patients are from Broniscer A, et al. </t>
    </r>
    <r>
      <rPr>
        <i/>
        <sz val="11"/>
        <color theme="1"/>
        <rFont val="Calibri"/>
        <family val="2"/>
        <scheme val="minor"/>
      </rPr>
      <t>Brain Pathology</t>
    </r>
    <r>
      <rPr>
        <sz val="11"/>
        <color theme="1"/>
        <rFont val="Calibri"/>
        <family val="2"/>
        <scheme val="minor"/>
      </rPr>
      <t xml:space="preserve"> 28: 112-120, 2018.  Patient numbers from this prior study are listed in parentheses.</t>
    </r>
  </si>
  <si>
    <t>died of disease</t>
  </si>
  <si>
    <t>none</t>
  </si>
  <si>
    <t>bevacizumab 10 mg/kg bimonthly</t>
  </si>
  <si>
    <r>
      <t>temozolomide 75 mg/m</t>
    </r>
    <r>
      <rPr>
        <vertAlign val="superscript"/>
        <sz val="11"/>
        <rFont val="Calibri"/>
        <family val="2"/>
        <scheme val="minor"/>
      </rPr>
      <t>2</t>
    </r>
    <r>
      <rPr>
        <sz val="11"/>
        <rFont val="Calibri"/>
        <family val="2"/>
        <scheme val="minor"/>
      </rPr>
      <t xml:space="preserve"> daily</t>
    </r>
  </si>
  <si>
    <t>localized intensity modulated therapy to total dose of 59 Gy in 33 fractions</t>
  </si>
  <si>
    <t>subtotal resection</t>
  </si>
  <si>
    <t>ataxia, tremor</t>
  </si>
  <si>
    <t>M</t>
  </si>
  <si>
    <t>no</t>
  </si>
  <si>
    <r>
      <t>temozolomide 90mg/m</t>
    </r>
    <r>
      <rPr>
        <vertAlign val="superscript"/>
        <sz val="11"/>
        <rFont val="Calibri"/>
        <family val="2"/>
        <scheme val="minor"/>
      </rPr>
      <t>2</t>
    </r>
    <r>
      <rPr>
        <sz val="11"/>
        <rFont val="Calibri"/>
        <family val="2"/>
        <scheme val="minor"/>
      </rPr>
      <t xml:space="preserve"> daily, bevacizumab 10 mg/kg bimonthly, cetuximab 250 mg/m</t>
    </r>
    <r>
      <rPr>
        <vertAlign val="superscript"/>
        <sz val="11"/>
        <rFont val="Calibri"/>
        <family val="2"/>
        <scheme val="minor"/>
      </rPr>
      <t>2</t>
    </r>
    <r>
      <rPr>
        <sz val="11"/>
        <rFont val="Calibri"/>
        <family val="2"/>
        <scheme val="minor"/>
      </rPr>
      <t xml:space="preserve"> weekly</t>
    </r>
  </si>
  <si>
    <r>
      <t>temozolomide 90mg/m</t>
    </r>
    <r>
      <rPr>
        <vertAlign val="superscript"/>
        <sz val="11"/>
        <rFont val="Calibri"/>
        <family val="2"/>
        <scheme val="minor"/>
      </rPr>
      <t>2</t>
    </r>
    <r>
      <rPr>
        <sz val="11"/>
        <rFont val="Calibri"/>
        <family val="2"/>
        <scheme val="minor"/>
      </rPr>
      <t xml:space="preserve"> daily, bevacizumab 10 mg/kg bimonthly</t>
    </r>
  </si>
  <si>
    <t>36 Gy craniospinal therapy in 18 fractions, with boost to thalami of 4 Gy</t>
  </si>
  <si>
    <t>stereotactic biopsy only</t>
  </si>
  <si>
    <t>hyperphagia, right arm tremor, aphasia</t>
  </si>
  <si>
    <t>alive with stable disease</t>
  </si>
  <si>
    <t>ONC201 375 mg weekly</t>
  </si>
  <si>
    <r>
      <t>temozolmide 90 mg/m</t>
    </r>
    <r>
      <rPr>
        <vertAlign val="superscript"/>
        <sz val="11"/>
        <rFont val="Calibri"/>
        <family val="2"/>
        <scheme val="minor"/>
      </rPr>
      <t>2</t>
    </r>
    <r>
      <rPr>
        <sz val="11"/>
        <rFont val="Calibri"/>
        <family val="2"/>
        <scheme val="minor"/>
      </rPr>
      <t xml:space="preserve"> daily</t>
    </r>
  </si>
  <si>
    <t>localized intensity modulated therapy to total dose of 54 Gy in 30 fractions</t>
  </si>
  <si>
    <t>seziures, headaches, right arm tremor</t>
  </si>
  <si>
    <t>F</t>
  </si>
  <si>
    <t>alive with progressive disease</t>
  </si>
  <si>
    <r>
      <t>bevacizumab 10 mg/kg bimonthly, CCNU 110 mg/m</t>
    </r>
    <r>
      <rPr>
        <vertAlign val="superscript"/>
        <sz val="11"/>
        <color theme="1"/>
        <rFont val="Calibri"/>
        <family val="2"/>
        <scheme val="minor"/>
      </rPr>
      <t>2</t>
    </r>
    <r>
      <rPr>
        <sz val="11"/>
        <color theme="1"/>
        <rFont val="Calibri"/>
        <family val="2"/>
        <scheme val="minor"/>
      </rPr>
      <t xml:space="preserve"> (42 day cycles), </t>
    </r>
    <r>
      <rPr>
        <b/>
        <sz val="11"/>
        <color theme="1"/>
        <rFont val="Calibri"/>
        <family val="2"/>
        <scheme val="minor"/>
      </rPr>
      <t xml:space="preserve">osimertinib 40 mg daily </t>
    </r>
  </si>
  <si>
    <t>30 Gy in 10 fractions</t>
  </si>
  <si>
    <r>
      <t>temozolomide 200 mg/m</t>
    </r>
    <r>
      <rPr>
        <vertAlign val="superscript"/>
        <sz val="11"/>
        <rFont val="Calibri"/>
        <family val="2"/>
        <scheme val="minor"/>
      </rPr>
      <t>2</t>
    </r>
    <r>
      <rPr>
        <sz val="11"/>
        <rFont val="Calibri"/>
        <family val="2"/>
        <scheme val="minor"/>
      </rPr>
      <t xml:space="preserve"> daily x 5 days (28 day cycles), </t>
    </r>
    <r>
      <rPr>
        <b/>
        <sz val="11"/>
        <rFont val="Calibri"/>
        <family val="2"/>
        <scheme val="minor"/>
      </rPr>
      <t>afatinib 10 mg daily (added during 6th TMZ cycle)</t>
    </r>
  </si>
  <si>
    <r>
      <t>temozolomide 90 mg/m</t>
    </r>
    <r>
      <rPr>
        <vertAlign val="superscript"/>
        <sz val="11"/>
        <rFont val="Calibri"/>
        <family val="2"/>
        <scheme val="minor"/>
      </rPr>
      <t>2</t>
    </r>
    <r>
      <rPr>
        <sz val="11"/>
        <rFont val="Calibri"/>
        <family val="2"/>
        <scheme val="minor"/>
      </rPr>
      <t xml:space="preserve"> daily</t>
    </r>
  </si>
  <si>
    <t>emesis, hand tremor</t>
  </si>
  <si>
    <r>
      <t>bevacizumab 10 mg/kg bimonthly, topotecan 0.5 mg daily, vorinostat 180mg/m</t>
    </r>
    <r>
      <rPr>
        <vertAlign val="superscript"/>
        <sz val="11"/>
        <color theme="1"/>
        <rFont val="Calibri"/>
        <family val="2"/>
        <scheme val="minor"/>
      </rPr>
      <t>2</t>
    </r>
    <r>
      <rPr>
        <sz val="11"/>
        <color theme="1"/>
        <rFont val="Calibri"/>
        <family val="2"/>
        <scheme val="minor"/>
      </rPr>
      <t xml:space="preserve"> daily</t>
    </r>
  </si>
  <si>
    <t>methotrexate + vincristine + cisplatin + cyclophosphamide as per SJYC07</t>
  </si>
  <si>
    <t>localized three-dimensional conformal therapy to a total dose of 46 Gy in 23 fractions</t>
  </si>
  <si>
    <t>headaches, emesis, lethargy, aphasia</t>
  </si>
  <si>
    <t>yes (SJ3)</t>
  </si>
  <si>
    <t>thioguanine, procarbazine, CCNU, vincristine</t>
  </si>
  <si>
    <t>carboplatin, vincristine</t>
  </si>
  <si>
    <t>N/A</t>
  </si>
  <si>
    <t>declined</t>
  </si>
  <si>
    <t>headaches, emesis, seizures</t>
  </si>
  <si>
    <t>bevacizumab, enzastaurin, CCNU</t>
  </si>
  <si>
    <t>temozolomide + carboplatin + vincristine</t>
  </si>
  <si>
    <t>temozolomide daily</t>
  </si>
  <si>
    <t>localized three-dimensional conformal therapy to a total dose of 54 Gy in 30 fractions</t>
  </si>
  <si>
    <t>unknown</t>
  </si>
  <si>
    <t>somnolence, emesis</t>
  </si>
  <si>
    <t>yes (SJ4)</t>
  </si>
  <si>
    <t>bevacizumab, CCNU</t>
  </si>
  <si>
    <r>
      <rPr>
        <sz val="11"/>
        <rFont val="Calibri"/>
        <family val="2"/>
      </rPr>
      <t>temozolmide 150 mg/m</t>
    </r>
    <r>
      <rPr>
        <vertAlign val="superscript"/>
        <sz val="11"/>
        <rFont val="Calibri"/>
        <family val="2"/>
      </rPr>
      <t>2</t>
    </r>
    <r>
      <rPr>
        <sz val="11"/>
        <rFont val="Calibri"/>
        <family val="2"/>
      </rPr>
      <t xml:space="preserve"> daily x 5 days (28 day cycles),</t>
    </r>
    <r>
      <rPr>
        <b/>
        <sz val="11"/>
        <rFont val="Calibri"/>
        <family val="2"/>
      </rPr>
      <t xml:space="preserve"> osimertinib 40 mg daily</t>
    </r>
  </si>
  <si>
    <r>
      <t>temozolomide 70 mg/m</t>
    </r>
    <r>
      <rPr>
        <vertAlign val="superscript"/>
        <sz val="11"/>
        <rFont val="Calibri"/>
        <family val="2"/>
      </rPr>
      <t>2</t>
    </r>
    <r>
      <rPr>
        <sz val="11"/>
        <rFont val="Calibri"/>
        <family val="2"/>
      </rPr>
      <t xml:space="preserve"> daily, </t>
    </r>
    <r>
      <rPr>
        <b/>
        <sz val="11"/>
        <rFont val="Calibri"/>
        <family val="2"/>
      </rPr>
      <t>osimertinib 40 mg daily</t>
    </r>
  </si>
  <si>
    <t>localized intensity modulated proton therapy to total dose of 54 Gy RBE in 30 fractions</t>
  </si>
  <si>
    <t>ataxia, eye deviation</t>
  </si>
  <si>
    <r>
      <t>temozolomide 150 mg/m</t>
    </r>
    <r>
      <rPr>
        <vertAlign val="superscript"/>
        <sz val="11"/>
        <color theme="1"/>
        <rFont val="Calibri"/>
        <family val="2"/>
        <scheme val="minor"/>
      </rPr>
      <t>2</t>
    </r>
    <r>
      <rPr>
        <sz val="11"/>
        <color theme="1"/>
        <rFont val="Calibri"/>
        <family val="2"/>
        <scheme val="minor"/>
      </rPr>
      <t xml:space="preserve"> daily x 5 days (28 day cycles), valproic acid 15 mg/kg daily</t>
    </r>
  </si>
  <si>
    <t>valproic acid 15 mg/kg daily</t>
  </si>
  <si>
    <t xml:space="preserve">headaches, emesis </t>
  </si>
  <si>
    <t>yes (SJ11)</t>
  </si>
  <si>
    <r>
      <rPr>
        <b/>
        <sz val="11"/>
        <rFont val="Calibri"/>
        <family val="2"/>
        <scheme val="minor"/>
      </rPr>
      <t>trametinib 0.025 mg/kg daily x 14 days (28 day cycles)</t>
    </r>
    <r>
      <rPr>
        <sz val="11"/>
        <rFont val="Calibri"/>
        <family val="2"/>
        <scheme val="minor"/>
      </rPr>
      <t>, ribociclib 220 mg/m</t>
    </r>
    <r>
      <rPr>
        <vertAlign val="superscript"/>
        <sz val="11"/>
        <rFont val="Calibri"/>
        <family val="2"/>
        <scheme val="minor"/>
      </rPr>
      <t>2</t>
    </r>
    <r>
      <rPr>
        <sz val="11"/>
        <rFont val="Calibri"/>
        <family val="2"/>
        <scheme val="minor"/>
      </rPr>
      <t xml:space="preserve"> daily x 14 days (28 day cycles)</t>
    </r>
  </si>
  <si>
    <t>repeat biopsy</t>
  </si>
  <si>
    <r>
      <t>temozolmide 160 mg/m</t>
    </r>
    <r>
      <rPr>
        <vertAlign val="superscript"/>
        <sz val="11"/>
        <rFont val="Calibri"/>
        <family val="2"/>
        <scheme val="minor"/>
      </rPr>
      <t>2</t>
    </r>
    <r>
      <rPr>
        <sz val="11"/>
        <rFont val="Calibri"/>
        <family val="2"/>
        <scheme val="minor"/>
      </rPr>
      <t xml:space="preserve"> daily x 5 days (42 day cycles), CCNU 90 mg/m</t>
    </r>
    <r>
      <rPr>
        <vertAlign val="superscript"/>
        <sz val="11"/>
        <rFont val="Calibri"/>
        <family val="2"/>
        <scheme val="minor"/>
      </rPr>
      <t>2</t>
    </r>
    <r>
      <rPr>
        <sz val="11"/>
        <rFont val="Calibri"/>
        <family val="2"/>
        <scheme val="minor"/>
      </rPr>
      <t xml:space="preserve"> on day 1 of cycle</t>
    </r>
  </si>
  <si>
    <t>localized intensity modulated therapy to total dose of 59.4 Gy in 33 fractions</t>
  </si>
  <si>
    <t>headaches, emesis, lethargy</t>
  </si>
  <si>
    <t>etoposide daily x 14 days (21 day cycles)</t>
  </si>
  <si>
    <t>localized intensity modulated therapy to a toal dose of 54.4 Gy in 30 fractions</t>
  </si>
  <si>
    <t>ataxia, dysarthria</t>
  </si>
  <si>
    <t>yes (SJ9)</t>
  </si>
  <si>
    <r>
      <t xml:space="preserve">bevacizumab 10 mg/kg bimonthy, </t>
    </r>
    <r>
      <rPr>
        <b/>
        <sz val="11"/>
        <rFont val="Calibri"/>
        <family val="2"/>
        <scheme val="minor"/>
      </rPr>
      <t>afatinib 40 mg daily</t>
    </r>
  </si>
  <si>
    <t>30 Gy in 17 fractions</t>
  </si>
  <si>
    <r>
      <t>temozolomide 200 mg/m</t>
    </r>
    <r>
      <rPr>
        <vertAlign val="superscript"/>
        <sz val="11"/>
        <rFont val="Calibri"/>
        <family val="2"/>
        <scheme val="minor"/>
      </rPr>
      <t>2</t>
    </r>
    <r>
      <rPr>
        <sz val="11"/>
        <rFont val="Calibri"/>
        <family val="2"/>
        <scheme val="minor"/>
      </rPr>
      <t xml:space="preserve"> daily x 5 days (28 day cycles), bevacizumab 10 mg/kg bimonthly, </t>
    </r>
    <r>
      <rPr>
        <b/>
        <sz val="11"/>
        <rFont val="Calibri"/>
        <family val="2"/>
        <scheme val="minor"/>
      </rPr>
      <t>osimertinib 40 mg daily</t>
    </r>
  </si>
  <si>
    <t>localized intensity modulated therapy to a total dose of 59 Gy in 33 fractions</t>
  </si>
  <si>
    <t>headaches, nausea, forgetfulness</t>
  </si>
  <si>
    <t>Length of follow-up (months)</t>
  </si>
  <si>
    <t>Status at last follow-up</t>
  </si>
  <si>
    <r>
      <t>Additional chemotherapy</t>
    </r>
    <r>
      <rPr>
        <b/>
        <vertAlign val="superscript"/>
        <sz val="11"/>
        <color theme="1"/>
        <rFont val="Calibri"/>
        <family val="2"/>
        <scheme val="minor"/>
      </rPr>
      <t>#</t>
    </r>
  </si>
  <si>
    <t>Additional radiation</t>
  </si>
  <si>
    <t>Additional surgery</t>
  </si>
  <si>
    <r>
      <t>Initial chemotherapy regimen</t>
    </r>
    <r>
      <rPr>
        <b/>
        <vertAlign val="superscript"/>
        <sz val="11"/>
        <color theme="1"/>
        <rFont val="Calibri"/>
        <family val="2"/>
        <scheme val="minor"/>
      </rPr>
      <t>#</t>
    </r>
  </si>
  <si>
    <r>
      <t>Concurrent chemotherapy with radiation</t>
    </r>
    <r>
      <rPr>
        <b/>
        <vertAlign val="superscript"/>
        <sz val="11"/>
        <color theme="1"/>
        <rFont val="Calibri"/>
        <family val="2"/>
        <scheme val="minor"/>
      </rPr>
      <t>#</t>
    </r>
  </si>
  <si>
    <t>Radiation therapy</t>
  </si>
  <si>
    <t>Diagnostic surgical procedure</t>
  </si>
  <si>
    <t>Presenting symptoms</t>
  </si>
  <si>
    <t>Sex</t>
  </si>
  <si>
    <t>Age at dx (yrs)</t>
  </si>
  <si>
    <t>Previously reported*</t>
  </si>
  <si>
    <t>Patient</t>
  </si>
  <si>
    <r>
      <t xml:space="preserve">Imaging features of patients #2, #4, #6, and #9 have been previously reported (Broniscer et al </t>
    </r>
    <r>
      <rPr>
        <i/>
        <sz val="11"/>
        <color theme="1"/>
        <rFont val="Calibri"/>
        <family val="2"/>
        <scheme val="minor"/>
      </rPr>
      <t>Brain Pathology</t>
    </r>
    <r>
      <rPr>
        <sz val="11"/>
        <color theme="1"/>
        <rFont val="Calibri"/>
        <family val="2"/>
        <scheme val="minor"/>
      </rPr>
      <t xml:space="preserve"> 2018).</t>
    </r>
  </si>
  <si>
    <t>Absent</t>
  </si>
  <si>
    <t>Present</t>
  </si>
  <si>
    <t>Present (diffuse)</t>
  </si>
  <si>
    <t>Faint</t>
  </si>
  <si>
    <t>Hyper</t>
  </si>
  <si>
    <t>Hypo</t>
  </si>
  <si>
    <t>Heterogeneous</t>
  </si>
  <si>
    <t>6.9 x 4.2 x 4.5 cm</t>
  </si>
  <si>
    <t>Midbrain, pons, basal ganglia</t>
  </si>
  <si>
    <t>Left&gt;right</t>
  </si>
  <si>
    <t>Bilateral thalami</t>
  </si>
  <si>
    <t>Present (focal)</t>
  </si>
  <si>
    <t>Solid</t>
  </si>
  <si>
    <t>5.3 x 4.1 x 6.5 cm</t>
  </si>
  <si>
    <t>Midbrain</t>
  </si>
  <si>
    <t>4.7 x 4.5 x 6.3 cm</t>
  </si>
  <si>
    <t>Midbrain, insula, temporal cortex, parietal cortex</t>
  </si>
  <si>
    <t>Symmetric</t>
  </si>
  <si>
    <t>5.2 x 4.4 x 6.6 cm</t>
  </si>
  <si>
    <t>Midbrain, basal ganglia, insula, temporal cortex</t>
  </si>
  <si>
    <t>Low NAA, mildly elevated Cho</t>
  </si>
  <si>
    <t>Mild</t>
  </si>
  <si>
    <t>5.4 x 5.0 x 5.3 cm</t>
  </si>
  <si>
    <t>Midbrain, basal forebrain, basal ganglia, insula, temporal cortex</t>
  </si>
  <si>
    <t>6.6 x 5.6 x 7.3 cm</t>
  </si>
  <si>
    <t>Midbrain, temporal cortex</t>
  </si>
  <si>
    <t>5.0 x 4.2 x 7.0 cm</t>
  </si>
  <si>
    <t>Low NAA, high Cho</t>
  </si>
  <si>
    <t>6.1 x 4.9 x 6.8 cm</t>
  </si>
  <si>
    <t>Midbrain, basal ganglia, temporal cortex</t>
  </si>
  <si>
    <t>5.4 x 4.8 x 6.9 cm</t>
  </si>
  <si>
    <t>Spinal dissemination</t>
  </si>
  <si>
    <t>Obstructive hydrocephalus</t>
  </si>
  <si>
    <t>MR spectroscopy</t>
  </si>
  <si>
    <t>Elevated perfusion</t>
  </si>
  <si>
    <t>Blood products</t>
  </si>
  <si>
    <t>Diffusion restriction</t>
  </si>
  <si>
    <t>Enhancement quality</t>
  </si>
  <si>
    <t>Enhancement</t>
  </si>
  <si>
    <t>T2 signal</t>
  </si>
  <si>
    <t>T1 signal</t>
  </si>
  <si>
    <t>Mass characteristics</t>
  </si>
  <si>
    <t>Size (AP x CC x TR)</t>
  </si>
  <si>
    <t>Structures involved beyond thalamus</t>
  </si>
  <si>
    <t>Thalamic involvement</t>
  </si>
  <si>
    <t>Primary location</t>
  </si>
  <si>
    <r>
      <rPr>
        <b/>
        <sz val="12"/>
        <color theme="1"/>
        <rFont val="Calibri"/>
        <family val="2"/>
        <scheme val="minor"/>
      </rPr>
      <t>Supplementary Table 4</t>
    </r>
    <r>
      <rPr>
        <sz val="12"/>
        <color theme="1"/>
        <rFont val="Calibri"/>
        <family val="2"/>
        <scheme val="minor"/>
      </rPr>
      <t>.  Imaging features of the bithalamic diffuse gliomas at time of initial presentation.</t>
    </r>
  </si>
  <si>
    <t>intact</t>
  </si>
  <si>
    <t>complete loss in all tumor cells</t>
  </si>
  <si>
    <t>negative</t>
  </si>
  <si>
    <t>present</t>
  </si>
  <si>
    <t>absent</t>
  </si>
  <si>
    <t>brisk</t>
  </si>
  <si>
    <t>astrocytic</t>
  </si>
  <si>
    <t>infiltrative</t>
  </si>
  <si>
    <t>anaplastic astrocytoma</t>
  </si>
  <si>
    <t>++ most cells</t>
  </si>
  <si>
    <t>scattered</t>
  </si>
  <si>
    <t>scattered ++ cells</t>
  </si>
  <si>
    <t>positive</t>
  </si>
  <si>
    <t>scant</t>
  </si>
  <si>
    <t>diffuse astrocytoma</t>
  </si>
  <si>
    <t>loss</t>
  </si>
  <si>
    <t>mosaic with loss in most tumor cells</t>
  </si>
  <si>
    <t>glioblastoma</t>
  </si>
  <si>
    <t>intact/retained</t>
  </si>
  <si>
    <t>OLIG2</t>
  </si>
  <si>
    <t>Histone H3 Lys27 trimethylation</t>
  </si>
  <si>
    <t>H3 K27M mutant protein</t>
  </si>
  <si>
    <t>Ki67 labeling index</t>
  </si>
  <si>
    <t>Microcalcifications</t>
  </si>
  <si>
    <t>Eosinophilic granular bodies</t>
  </si>
  <si>
    <t>Rosenthal fibers</t>
  </si>
  <si>
    <t>Microvascular proliferation</t>
  </si>
  <si>
    <t>Necrosis</t>
  </si>
  <si>
    <t>Mitotic activity</t>
  </si>
  <si>
    <t>Severe nuclear pleomorphism</t>
  </si>
  <si>
    <t>Morphology</t>
  </si>
  <si>
    <t>Growth pattern</t>
  </si>
  <si>
    <t>Histologic features</t>
  </si>
  <si>
    <r>
      <rPr>
        <b/>
        <sz val="12"/>
        <color theme="1"/>
        <rFont val="Calibri"/>
        <family val="2"/>
        <scheme val="minor"/>
      </rPr>
      <t>Supplementary Table 5</t>
    </r>
    <r>
      <rPr>
        <sz val="12"/>
        <color theme="1"/>
        <rFont val="Calibri"/>
        <family val="2"/>
        <scheme val="minor"/>
      </rPr>
      <t>. Histologic features of the 13 pediatric bithalamic diffuse gliomas.</t>
    </r>
  </si>
  <si>
    <t>93%</t>
  </si>
  <si>
    <t>frameshift insertion</t>
  </si>
  <si>
    <t>NM_006767</t>
  </si>
  <si>
    <t>c.969_970insGACCT</t>
  </si>
  <si>
    <t>p.V323fs</t>
  </si>
  <si>
    <t>CGACCT</t>
  </si>
  <si>
    <t>C</t>
  </si>
  <si>
    <t>chr22</t>
  </si>
  <si>
    <t>45%</t>
  </si>
  <si>
    <t>stopgain</t>
  </si>
  <si>
    <t>NM_021946</t>
  </si>
  <si>
    <t>c.2785C&gt;T</t>
  </si>
  <si>
    <t>p.Q929*</t>
  </si>
  <si>
    <t>T</t>
  </si>
  <si>
    <t>chrX</t>
  </si>
  <si>
    <t>38%</t>
  </si>
  <si>
    <t>NM_001123383</t>
  </si>
  <si>
    <t>c.3123_3124insCAAAGACTCC</t>
  </si>
  <si>
    <t>p.E1042fs</t>
  </si>
  <si>
    <t>CGGAGTCTTTG</t>
  </si>
  <si>
    <t>5%</t>
  </si>
  <si>
    <t>nonframeshift substitution</t>
  </si>
  <si>
    <t>NM_001262</t>
  </si>
  <si>
    <t>c.345_354delinsA</t>
  </si>
  <si>
    <t>p.H115_V118delinsQ</t>
  </si>
  <si>
    <t>A</t>
  </si>
  <si>
    <t>CCTCCGGGTG</t>
  </si>
  <si>
    <t>chr1</t>
  </si>
  <si>
    <t>88%</t>
  </si>
  <si>
    <t>nonsynonymous SNV</t>
  </si>
  <si>
    <t>NM_000546</t>
  </si>
  <si>
    <t>c.472C&gt;G</t>
  </si>
  <si>
    <t>p.R158G</t>
  </si>
  <si>
    <t>G</t>
  </si>
  <si>
    <t>chr17</t>
  </si>
  <si>
    <t>31%</t>
  </si>
  <si>
    <t>7</t>
  </si>
  <si>
    <t>NM_002107</t>
  </si>
  <si>
    <t>c.83A&gt;T</t>
  </si>
  <si>
    <t>p.K28M</t>
  </si>
  <si>
    <t>226252135</t>
  </si>
  <si>
    <t>32%</t>
  </si>
  <si>
    <t>113</t>
  </si>
  <si>
    <t>frameshift deletion</t>
  </si>
  <si>
    <t>NM_001042492</t>
  </si>
  <si>
    <t>c.7034_7037del</t>
  </si>
  <si>
    <t>p.L2345fs</t>
  </si>
  <si>
    <t>TTAGA</t>
  </si>
  <si>
    <t>29667634</t>
  </si>
  <si>
    <t>58%</t>
  </si>
  <si>
    <t>114</t>
  </si>
  <si>
    <t>c.1246C&gt;T</t>
  </si>
  <si>
    <t>p.R416*</t>
  </si>
  <si>
    <t>29528489</t>
  </si>
  <si>
    <t>85%</t>
  </si>
  <si>
    <t>61</t>
  </si>
  <si>
    <t>7578458</t>
  </si>
  <si>
    <t>14%</t>
  </si>
  <si>
    <t>c.4260delA</t>
  </si>
  <si>
    <t>p.R1420fs</t>
  </si>
  <si>
    <t>GA</t>
  </si>
  <si>
    <t>34%</t>
  </si>
  <si>
    <t>NM_003537</t>
  </si>
  <si>
    <t>chr6</t>
  </si>
  <si>
    <t>56%</t>
  </si>
  <si>
    <t>NM_005228</t>
  </si>
  <si>
    <t>c.866C&gt;T</t>
  </si>
  <si>
    <t>p.A289V</t>
  </si>
  <si>
    <t>chr7</t>
  </si>
  <si>
    <t>nonframeshift deletion</t>
  </si>
  <si>
    <t>c.282_284del</t>
  </si>
  <si>
    <t>p.A94_D95delinsA</t>
  </si>
  <si>
    <t>CTGA</t>
  </si>
  <si>
    <t>c.865G&gt;A</t>
  </si>
  <si>
    <t>p.A289T</t>
  </si>
  <si>
    <t>10</t>
  </si>
  <si>
    <t>nonframeshift insertion</t>
  </si>
  <si>
    <t>c.2308_2309insACAACCCCC</t>
  </si>
  <si>
    <t>p.D770delinsDNPH</t>
  </si>
  <si>
    <t>GACAACCCCC</t>
  </si>
  <si>
    <t>55249010</t>
  </si>
  <si>
    <t>36%</t>
  </si>
  <si>
    <t>upstream SNV</t>
  </si>
  <si>
    <t>NM_198253</t>
  </si>
  <si>
    <t>c.-124C&gt;A</t>
  </si>
  <si>
    <t>chr5</t>
  </si>
  <si>
    <t>35%</t>
  </si>
  <si>
    <t>c.2300_2301insCAGCGTGGG</t>
  </si>
  <si>
    <t>p.A767delinsASVG</t>
  </si>
  <si>
    <t>CCAGCGTGGG</t>
  </si>
  <si>
    <t>90%</t>
  </si>
  <si>
    <t>282</t>
  </si>
  <si>
    <t>c.5076C&gt;G</t>
  </si>
  <si>
    <t>p.Y1692*</t>
  </si>
  <si>
    <t>129190051</t>
  </si>
  <si>
    <t>42%</t>
  </si>
  <si>
    <t>286</t>
  </si>
  <si>
    <t>c.2300_2301insCAGCGTGGA</t>
  </si>
  <si>
    <t>p.A767delinsASVD</t>
  </si>
  <si>
    <t>CCAGCGTGGA</t>
  </si>
  <si>
    <t>55249002</t>
  </si>
  <si>
    <t>65%</t>
  </si>
  <si>
    <t>260</t>
  </si>
  <si>
    <t>c.743G&gt;A</t>
  </si>
  <si>
    <t>p.R248Q</t>
  </si>
  <si>
    <t>7577538</t>
  </si>
  <si>
    <t>54%</t>
  </si>
  <si>
    <t>330</t>
  </si>
  <si>
    <t>8%</t>
  </si>
  <si>
    <t>NM_004380</t>
  </si>
  <si>
    <t>c.1186_1187del</t>
  </si>
  <si>
    <t>p.T396fs</t>
  </si>
  <si>
    <t>CGT</t>
  </si>
  <si>
    <t>chr16</t>
  </si>
  <si>
    <t>17%</t>
  </si>
  <si>
    <t>c.518_519insCTACAAGCAGTCACAGCACATGACGGAGGTTGT</t>
  </si>
  <si>
    <t>p.Y163_V173dup</t>
  </si>
  <si>
    <t>CACAACCTCCGTCATGTGCTGTGACTGCTTGTAG</t>
  </si>
  <si>
    <t>19%</t>
  </si>
  <si>
    <t>40%</t>
  </si>
  <si>
    <t>30</t>
  </si>
  <si>
    <t>c.-146C&gt;T</t>
  </si>
  <si>
    <t>1295250</t>
  </si>
  <si>
    <t>6</t>
  </si>
  <si>
    <t>c.463_476del</t>
  </si>
  <si>
    <t>p.T155fs</t>
  </si>
  <si>
    <t>GGCGCGGACGCGGGT</t>
  </si>
  <si>
    <t>7578453</t>
  </si>
  <si>
    <t>c.2308_2309insACA</t>
  </si>
  <si>
    <t>p.D770delinsDN</t>
  </si>
  <si>
    <t>GACA</t>
  </si>
  <si>
    <t>95%</t>
  </si>
  <si>
    <t>c.526T&gt;A</t>
  </si>
  <si>
    <t>p.C176S</t>
  </si>
  <si>
    <t>41%</t>
  </si>
  <si>
    <t>c.2296_2297insTGGCCAGCG</t>
  </si>
  <si>
    <t>p.M766delinsMASV</t>
  </si>
  <si>
    <t>ATGGCCAGCG</t>
  </si>
  <si>
    <t>100%</t>
  </si>
  <si>
    <t>22</t>
  </si>
  <si>
    <t>44%</t>
  </si>
  <si>
    <t>9</t>
  </si>
  <si>
    <t>55248998</t>
  </si>
  <si>
    <t>c.468_469del</t>
  </si>
  <si>
    <t>p.R156fs</t>
  </si>
  <si>
    <t>ACG</t>
  </si>
  <si>
    <t>47%</t>
  </si>
  <si>
    <t>c.2311_2312insACCCCC</t>
  </si>
  <si>
    <t>p.N771delinsNPH</t>
  </si>
  <si>
    <t>AACCCCC</t>
  </si>
  <si>
    <t>Normal mutant allele frequency</t>
  </si>
  <si>
    <t>Normal coverage</t>
  </si>
  <si>
    <t>Tumor mutant allele frequency</t>
  </si>
  <si>
    <t>Tumor coverage</t>
  </si>
  <si>
    <t>Exonic function</t>
  </si>
  <si>
    <t>Transcript ID</t>
  </si>
  <si>
    <t>cDNA variant</t>
  </si>
  <si>
    <t>Amino acid variant</t>
  </si>
  <si>
    <t>Gene</t>
  </si>
  <si>
    <t>Variant allele</t>
  </si>
  <si>
    <t>Reference allele</t>
  </si>
  <si>
    <t>Position</t>
  </si>
  <si>
    <t>Chromosome</t>
  </si>
  <si>
    <r>
      <rPr>
        <b/>
        <sz val="11"/>
        <color theme="1"/>
        <rFont val="Calibri"/>
        <family val="2"/>
        <scheme val="minor"/>
      </rPr>
      <t>Supplementary Table 6</t>
    </r>
    <r>
      <rPr>
        <sz val="11"/>
        <color theme="1"/>
        <rFont val="Calibri"/>
        <family val="2"/>
        <scheme val="minor"/>
      </rPr>
      <t>.  Likely pathogenic single nucleotide variants and insertions/deletions identified in the 13 pediatric bithalamic diffuse gliomas.</t>
    </r>
  </si>
  <si>
    <t>interstitial 3q, distal 12q, 22q</t>
  </si>
  <si>
    <t>1q, 5p, 7, 19p</t>
  </si>
  <si>
    <t>11q14.1 (no known TSG)</t>
  </si>
  <si>
    <t>2p, 6q, 9p, 10q, portions of 12q, proximal 15q, 17p, proximal 17q, 19q</t>
  </si>
  <si>
    <t>1q, 7, 8, distal 10p, 12p, portions of 13q, distal 15q, 19p, 22q</t>
  </si>
  <si>
    <t>EGFR (7p11.2)</t>
  </si>
  <si>
    <t>1q, 2, 5, 7, proximal 15q</t>
  </si>
  <si>
    <t>1q, 5, 7, distal Xq</t>
  </si>
  <si>
    <t>1q, 7, 8, 19</t>
  </si>
  <si>
    <t>1q</t>
  </si>
  <si>
    <t>BCOR (Xp11.4)</t>
  </si>
  <si>
    <t>portions of 4q, 6q, 17p</t>
  </si>
  <si>
    <t>1, 2, portions of 4q, 5, 7, 12, 15q, 19p, proximal 19q, 21q</t>
  </si>
  <si>
    <t>PDGFRA (4q12), GRB2 (17q25.1)</t>
  </si>
  <si>
    <t>17p</t>
  </si>
  <si>
    <t>12p</t>
  </si>
  <si>
    <t>CDK6 (7q21.2)</t>
  </si>
  <si>
    <t>3q, distal 5p, distal 10q, 11q, distal 12q, 13q, 18, 20p, 21, proximal 22q</t>
  </si>
  <si>
    <t>6, 8</t>
  </si>
  <si>
    <t>CDK6 (7q21.2), KDM6A (Xp11.3)</t>
  </si>
  <si>
    <t>distal 4q, distal 5q, 11p, 12p, 16q, 19q, 21q</t>
  </si>
  <si>
    <t>distal 13q, distal 15q, 18q</t>
  </si>
  <si>
    <t>CCND2 (12p13.32)</t>
  </si>
  <si>
    <t>10q, distal 11q, interstitial 12q, 13q, 14q, distal 17p, 18q, 19q, interstitial 22q</t>
  </si>
  <si>
    <t>9p, 22q</t>
  </si>
  <si>
    <t>CDKN2A/B (9p21.3)</t>
  </si>
  <si>
    <t>11q14.1, 11q21, 11q22.1, 13q34, 17p12-13.1 (no known oncogenes)</t>
  </si>
  <si>
    <t>Chromosomal losses</t>
  </si>
  <si>
    <t>Chromosomal gains</t>
  </si>
  <si>
    <t>Focal homozygous deletions</t>
  </si>
  <si>
    <t>Focal high-level amplifications</t>
  </si>
  <si>
    <r>
      <rPr>
        <b/>
        <sz val="11"/>
        <color theme="1"/>
        <rFont val="Calibri"/>
        <family val="2"/>
        <scheme val="minor"/>
      </rPr>
      <t>Supplementary Table 7</t>
    </r>
    <r>
      <rPr>
        <sz val="11"/>
        <color theme="1"/>
        <rFont val="Calibri"/>
        <family val="2"/>
        <scheme val="minor"/>
      </rPr>
      <t>.  Copy number alterations identified in the 13 pediatric bithalamic diffuse gliomas.</t>
    </r>
  </si>
  <si>
    <t>ANA-PA</t>
  </si>
  <si>
    <t>SAMPLE 2801</t>
  </si>
  <si>
    <t>GSM2405657</t>
  </si>
  <si>
    <t>SAMPLE 2800</t>
  </si>
  <si>
    <t>GSM2405656</t>
  </si>
  <si>
    <t>SAMPLE 2799</t>
  </si>
  <si>
    <t>GSM2405655</t>
  </si>
  <si>
    <t>SAMPLE 2798</t>
  </si>
  <si>
    <t>GSM2405654</t>
  </si>
  <si>
    <t>PIN-T--PB-A</t>
  </si>
  <si>
    <t>SAMPLE 2797</t>
  </si>
  <si>
    <t>GSM2405653</t>
  </si>
  <si>
    <t>LGG-DIG/DIA</t>
  </si>
  <si>
    <t>SAMPLE 2796</t>
  </si>
  <si>
    <t>GSM2405652</t>
  </si>
  <si>
    <t>A-IDH-HG</t>
  </si>
  <si>
    <t>SAMPLE 2795</t>
  </si>
  <si>
    <t>GSM2405651</t>
  </si>
  <si>
    <t>ENB-A</t>
  </si>
  <si>
    <t>SAMPLE 2794</t>
  </si>
  <si>
    <t>GSM2405650</t>
  </si>
  <si>
    <t>SAMPLE 2793</t>
  </si>
  <si>
    <t>GSM2405649</t>
  </si>
  <si>
    <t>SAMPLE 2792</t>
  </si>
  <si>
    <t>GSM2405648</t>
  </si>
  <si>
    <t>SAMPLE 2791</t>
  </si>
  <si>
    <t>GSM2405647</t>
  </si>
  <si>
    <t>SAMPLE 2790</t>
  </si>
  <si>
    <t>GSM2405646</t>
  </si>
  <si>
    <t>SAMPLE 2789</t>
  </si>
  <si>
    <t>GSM2405645</t>
  </si>
  <si>
    <t>SAMPLE 2788</t>
  </si>
  <si>
    <t>GSM2405644</t>
  </si>
  <si>
    <t>PIN-T--PB-B</t>
  </si>
  <si>
    <t>SAMPLE 2787</t>
  </si>
  <si>
    <t>GSM2405643</t>
  </si>
  <si>
    <t>GBM-MYCN</t>
  </si>
  <si>
    <t>SAMPLE 2786</t>
  </si>
  <si>
    <t>GSM2405642</t>
  </si>
  <si>
    <t>LIPN</t>
  </si>
  <si>
    <t>SAMPLE 2785</t>
  </si>
  <si>
    <t>GSM2405641</t>
  </si>
  <si>
    <t>ETMR</t>
  </si>
  <si>
    <t>SAMPLE 2784</t>
  </si>
  <si>
    <t>GSM2405640</t>
  </si>
  <si>
    <t>CHGL</t>
  </si>
  <si>
    <t>SAMPLE 2783</t>
  </si>
  <si>
    <t>GSM2405639</t>
  </si>
  <si>
    <t>CONTR-WM</t>
  </si>
  <si>
    <t>SAMPLE 2782</t>
  </si>
  <si>
    <t>GSM2405638</t>
  </si>
  <si>
    <t>LGG-RGNT</t>
  </si>
  <si>
    <t>SAMPLE 2781</t>
  </si>
  <si>
    <t>GSM2405637</t>
  </si>
  <si>
    <t>HGNET-BCOR</t>
  </si>
  <si>
    <t>SAMPLE 2780</t>
  </si>
  <si>
    <t>GSM2405636</t>
  </si>
  <si>
    <t>HGNET-MN1</t>
  </si>
  <si>
    <t>SAMPLE 2779</t>
  </si>
  <si>
    <t>GSM2405635</t>
  </si>
  <si>
    <t>SAMPLE 2778</t>
  </si>
  <si>
    <t>GSM2405634</t>
  </si>
  <si>
    <t>SAMPLE 2777</t>
  </si>
  <si>
    <t>GSM2405633</t>
  </si>
  <si>
    <t>MELAN</t>
  </si>
  <si>
    <t>SAMPLE 2776</t>
  </si>
  <si>
    <t>GSM2405632</t>
  </si>
  <si>
    <t>SAMPLE 2775</t>
  </si>
  <si>
    <t>GSM2405631</t>
  </si>
  <si>
    <t>IHG</t>
  </si>
  <si>
    <t>SAMPLE 2774</t>
  </si>
  <si>
    <t>GSM2405630</t>
  </si>
  <si>
    <t>SAMPLE 2773</t>
  </si>
  <si>
    <t>GSM2405629</t>
  </si>
  <si>
    <t>SAMPLE 2772</t>
  </si>
  <si>
    <t>GSM2405628</t>
  </si>
  <si>
    <t>LYMPHO</t>
  </si>
  <si>
    <t>SAMPLE 2771</t>
  </si>
  <si>
    <t>GSM2405627</t>
  </si>
  <si>
    <t>PITAD-TSH</t>
  </si>
  <si>
    <t>SAMPLE 2770</t>
  </si>
  <si>
    <t>GSM2405626</t>
  </si>
  <si>
    <t>SAMPLE 2769</t>
  </si>
  <si>
    <t>GSM2405625</t>
  </si>
  <si>
    <t>SAMPLE 2768</t>
  </si>
  <si>
    <t>GSM2405624</t>
  </si>
  <si>
    <t>SAMPLE 2767</t>
  </si>
  <si>
    <t>GSM2405623</t>
  </si>
  <si>
    <t>SAMPLE 2766</t>
  </si>
  <si>
    <t>GSM2405622</t>
  </si>
  <si>
    <t>SAMPLE 2765</t>
  </si>
  <si>
    <t>GSM2405621</t>
  </si>
  <si>
    <t>SAMPLE 2764</t>
  </si>
  <si>
    <t>GSM2405620</t>
  </si>
  <si>
    <t>SAMPLE 2763</t>
  </si>
  <si>
    <t>GSM2405619</t>
  </si>
  <si>
    <t>SAMPLE 2762</t>
  </si>
  <si>
    <t>GSM2405618</t>
  </si>
  <si>
    <t>SAMPLE 2761</t>
  </si>
  <si>
    <t>GSM2405617</t>
  </si>
  <si>
    <t>SAMPLE 2760</t>
  </si>
  <si>
    <t>GSM2405616</t>
  </si>
  <si>
    <t>SAMPLE 2759</t>
  </si>
  <si>
    <t>GSM2405615</t>
  </si>
  <si>
    <t>CONTR-HYPTHAL</t>
  </si>
  <si>
    <t>SAMPLE 2758</t>
  </si>
  <si>
    <t>GSM2405614</t>
  </si>
  <si>
    <t>SAMPLE 2757</t>
  </si>
  <si>
    <t>GSM2405613</t>
  </si>
  <si>
    <t>SAMPLE 2756</t>
  </si>
  <si>
    <t>GSM2405612</t>
  </si>
  <si>
    <t>SAMPLE 2755</t>
  </si>
  <si>
    <t>GSM2405611</t>
  </si>
  <si>
    <t>SAMPLE 2754</t>
  </si>
  <si>
    <t>GSM2405610</t>
  </si>
  <si>
    <t>SAMPLE 2753</t>
  </si>
  <si>
    <t>GSM2405609</t>
  </si>
  <si>
    <t>SAMPLE 2752</t>
  </si>
  <si>
    <t>GSM2405608</t>
  </si>
  <si>
    <t>SAMPLE 2751</t>
  </si>
  <si>
    <t>GSM2405607</t>
  </si>
  <si>
    <t>SAMPLE 2750</t>
  </si>
  <si>
    <t>GSM2405606</t>
  </si>
  <si>
    <t>DLGNT</t>
  </si>
  <si>
    <t>SAMPLE 2749</t>
  </si>
  <si>
    <t>GSM2405605</t>
  </si>
  <si>
    <t>CONTR-HEMI</t>
  </si>
  <si>
    <t>SAMPLE 2748</t>
  </si>
  <si>
    <t>GSM2405604</t>
  </si>
  <si>
    <t>CONTR-CEBM</t>
  </si>
  <si>
    <t>SAMPLE 2747</t>
  </si>
  <si>
    <t>GSM2405603</t>
  </si>
  <si>
    <t>SAMPLE 2746</t>
  </si>
  <si>
    <t>GSM2405602</t>
  </si>
  <si>
    <t>SAMPLE 2745</t>
  </si>
  <si>
    <t>GSM2405601</t>
  </si>
  <si>
    <t>SAMPLE 2744</t>
  </si>
  <si>
    <t>GSM2405600</t>
  </si>
  <si>
    <t>PIN-T-PPT</t>
  </si>
  <si>
    <t>SAMPLE 2743</t>
  </si>
  <si>
    <t>GSM2405599</t>
  </si>
  <si>
    <t>SAMPLE 2742</t>
  </si>
  <si>
    <t>GSM2405598</t>
  </si>
  <si>
    <t>SAMPLE 2741</t>
  </si>
  <si>
    <t>GSM2405597</t>
  </si>
  <si>
    <t>SAMPLE 2740</t>
  </si>
  <si>
    <t>GSM2405596</t>
  </si>
  <si>
    <t>SAMPLE 2739</t>
  </si>
  <si>
    <t>GSM2405595</t>
  </si>
  <si>
    <t>SAMPLE 2738</t>
  </si>
  <si>
    <t>GSM2405594</t>
  </si>
  <si>
    <t>SAMPLE 2737</t>
  </si>
  <si>
    <t>GSM2405593</t>
  </si>
  <si>
    <t>SAMPLE 2736</t>
  </si>
  <si>
    <t>GSM2405592</t>
  </si>
  <si>
    <t>DMG-K27</t>
  </si>
  <si>
    <t>SAMPLE 2735</t>
  </si>
  <si>
    <t>GSM2405591</t>
  </si>
  <si>
    <t>CNS-NB-FOXR2</t>
  </si>
  <si>
    <t>SAMPLE 2734</t>
  </si>
  <si>
    <t>GSM2405590</t>
  </si>
  <si>
    <t>PITAD-FSH-LH</t>
  </si>
  <si>
    <t>SAMPLE 2733</t>
  </si>
  <si>
    <t>GSM2405589</t>
  </si>
  <si>
    <t>SAMPLE 2732</t>
  </si>
  <si>
    <t>GSM2405588</t>
  </si>
  <si>
    <t>SAMPLE 2731</t>
  </si>
  <si>
    <t>GSM2405587</t>
  </si>
  <si>
    <t>SAMPLE 2730</t>
  </si>
  <si>
    <t>GSM2405586</t>
  </si>
  <si>
    <t>SAMPLE 2729</t>
  </si>
  <si>
    <t>GSM2405585</t>
  </si>
  <si>
    <t>GBM-G34</t>
  </si>
  <si>
    <t>SAMPLE 2728</t>
  </si>
  <si>
    <t>GSM2405584</t>
  </si>
  <si>
    <t>SAMPLE 2727</t>
  </si>
  <si>
    <t>GSM2405583</t>
  </si>
  <si>
    <t>SAMPLE 2726</t>
  </si>
  <si>
    <t>GSM2405582</t>
  </si>
  <si>
    <t>SAMPLE 2725</t>
  </si>
  <si>
    <t>GSM2405581</t>
  </si>
  <si>
    <t>SAMPLE 2724</t>
  </si>
  <si>
    <t>GSM2405580</t>
  </si>
  <si>
    <t>SAMPLE 2723</t>
  </si>
  <si>
    <t>GSM2405579</t>
  </si>
  <si>
    <t>MB-G3</t>
  </si>
  <si>
    <t>SAMPLE 2722</t>
  </si>
  <si>
    <t>GSM2405578</t>
  </si>
  <si>
    <t>PITUI</t>
  </si>
  <si>
    <t>SAMPLE 2721</t>
  </si>
  <si>
    <t>GSM2405577</t>
  </si>
  <si>
    <t>SAMPLE 2720</t>
  </si>
  <si>
    <t>GSM2405576</t>
  </si>
  <si>
    <t>SAMPLE 2719</t>
  </si>
  <si>
    <t>GSM2405575</t>
  </si>
  <si>
    <t>SAMPLE 2718</t>
  </si>
  <si>
    <t>GSM2405574</t>
  </si>
  <si>
    <t>PITAD-STH-DNS-A</t>
  </si>
  <si>
    <t>SAMPLE 2717</t>
  </si>
  <si>
    <t>GSM2405573</t>
  </si>
  <si>
    <t>PITAD-STH-DNS-B</t>
  </si>
  <si>
    <t>SAMPLE 2716</t>
  </si>
  <si>
    <t>GSM2405572</t>
  </si>
  <si>
    <t>SAMPLE 2715</t>
  </si>
  <si>
    <t>GSM2405571</t>
  </si>
  <si>
    <t>SAMPLE 2714</t>
  </si>
  <si>
    <t>GSM2405570</t>
  </si>
  <si>
    <t>SAMPLE 2713</t>
  </si>
  <si>
    <t>GSM2405569</t>
  </si>
  <si>
    <t>PITAD-ACTH</t>
  </si>
  <si>
    <t>SAMPLE 2712</t>
  </si>
  <si>
    <t>GSM2405568</t>
  </si>
  <si>
    <t>SAMPLE 2711</t>
  </si>
  <si>
    <t>GSM2405567</t>
  </si>
  <si>
    <t>SAMPLE 2710</t>
  </si>
  <si>
    <t>GSM2405566</t>
  </si>
  <si>
    <t>SAMPLE 2709</t>
  </si>
  <si>
    <t>GSM2405565</t>
  </si>
  <si>
    <t>SAMPLE 2708</t>
  </si>
  <si>
    <t>GSM2405564</t>
  </si>
  <si>
    <t>SAMPLE 2707</t>
  </si>
  <si>
    <t>GSM2405563</t>
  </si>
  <si>
    <t>SAMPLE 2706</t>
  </si>
  <si>
    <t>GSM2405562</t>
  </si>
  <si>
    <t>GBM-MES</t>
  </si>
  <si>
    <t>SAMPLE 2705</t>
  </si>
  <si>
    <t>GSM2405561</t>
  </si>
  <si>
    <t>GBM-RTK-II</t>
  </si>
  <si>
    <t>SAMPLE 2704</t>
  </si>
  <si>
    <t>GSM2405560</t>
  </si>
  <si>
    <t>SAMPLE 2703</t>
  </si>
  <si>
    <t>GSM2405559</t>
  </si>
  <si>
    <t>SAMPLE 2702</t>
  </si>
  <si>
    <t>GSM2405558</t>
  </si>
  <si>
    <t>SAMPLE 2701</t>
  </si>
  <si>
    <t>GSM2405557</t>
  </si>
  <si>
    <t>SAMPLE 2700</t>
  </si>
  <si>
    <t>GSM2405556</t>
  </si>
  <si>
    <t>SAMPLE 2699</t>
  </si>
  <si>
    <t>GSM2405555</t>
  </si>
  <si>
    <t>SAMPLE 2698</t>
  </si>
  <si>
    <t>GSM2405554</t>
  </si>
  <si>
    <t>SAMPLE 2697</t>
  </si>
  <si>
    <t>GSM2405553</t>
  </si>
  <si>
    <t>SAMPLE 2696</t>
  </si>
  <si>
    <t>GSM2405552</t>
  </si>
  <si>
    <t>SAMPLE 2695</t>
  </si>
  <si>
    <t>GSM2405551</t>
  </si>
  <si>
    <t>SAMPLE 2694</t>
  </si>
  <si>
    <t>GSM2405550</t>
  </si>
  <si>
    <t>SAMPLE 2693</t>
  </si>
  <si>
    <t>GSM2405549</t>
  </si>
  <si>
    <t>SAMPLE 2692</t>
  </si>
  <si>
    <t>GSM2405548</t>
  </si>
  <si>
    <t>SAMPLE 2691</t>
  </si>
  <si>
    <t>GSM2405547</t>
  </si>
  <si>
    <t>SAMPLE 2690</t>
  </si>
  <si>
    <t>GSM2405546</t>
  </si>
  <si>
    <t>PITAD-STH-SPA</t>
  </si>
  <si>
    <t>SAMPLE 2689</t>
  </si>
  <si>
    <t>GSM2405545</t>
  </si>
  <si>
    <t>SAMPLE 2688</t>
  </si>
  <si>
    <t>GSM2405544</t>
  </si>
  <si>
    <t>LGG-DNT</t>
  </si>
  <si>
    <t>SAMPLE 2687</t>
  </si>
  <si>
    <t>GSM2405543</t>
  </si>
  <si>
    <t>SAMPLE 2686</t>
  </si>
  <si>
    <t>GSM2405542</t>
  </si>
  <si>
    <t>LGG-GG</t>
  </si>
  <si>
    <t>SAMPLE 2685</t>
  </si>
  <si>
    <t>GSM2405541</t>
  </si>
  <si>
    <t>SAMPLE 2684</t>
  </si>
  <si>
    <t>GSM2405540</t>
  </si>
  <si>
    <t>SAMPLE 2683</t>
  </si>
  <si>
    <t>GSM2405539</t>
  </si>
  <si>
    <t>EFT-CIC</t>
  </si>
  <si>
    <t>SAMPLE 2682</t>
  </si>
  <si>
    <t>GSM2405538</t>
  </si>
  <si>
    <t>SAMPLE 2681</t>
  </si>
  <si>
    <t>GSM2405537</t>
  </si>
  <si>
    <t>SAMPLE 2680</t>
  </si>
  <si>
    <t>GSM2405536</t>
  </si>
  <si>
    <t>SAMPLE 2679</t>
  </si>
  <si>
    <t>GSM2405535</t>
  </si>
  <si>
    <t>PTPR-A</t>
  </si>
  <si>
    <t>SAMPLE 2678</t>
  </si>
  <si>
    <t>GSM2405534</t>
  </si>
  <si>
    <t>SAMPLE 2677</t>
  </si>
  <si>
    <t>GSM2405533</t>
  </si>
  <si>
    <t>SAMPLE 2676</t>
  </si>
  <si>
    <t>GSM2405532</t>
  </si>
  <si>
    <t>LGG-MYB</t>
  </si>
  <si>
    <t>SAMPLE 2675</t>
  </si>
  <si>
    <t>GSM2405531</t>
  </si>
  <si>
    <t>SAMPLE 2674</t>
  </si>
  <si>
    <t>GSM2405530</t>
  </si>
  <si>
    <t>SAMPLE 2673</t>
  </si>
  <si>
    <t>GSM2405529</t>
  </si>
  <si>
    <t>SAMPLE 2672</t>
  </si>
  <si>
    <t>GSM2405528</t>
  </si>
  <si>
    <t>SAMPLE 2671</t>
  </si>
  <si>
    <t>GSM2405527</t>
  </si>
  <si>
    <t>SAMPLE 2670</t>
  </si>
  <si>
    <t>GSM2405526</t>
  </si>
  <si>
    <t>SAMPLE 2669</t>
  </si>
  <si>
    <t>GSM2405525</t>
  </si>
  <si>
    <t>SAMPLE 2668</t>
  </si>
  <si>
    <t>GSM2405524</t>
  </si>
  <si>
    <t>SAMPLE 2667</t>
  </si>
  <si>
    <t>GSM2405523</t>
  </si>
  <si>
    <t>ATRT-TYR</t>
  </si>
  <si>
    <t>SAMPLE 2666</t>
  </si>
  <si>
    <t>GSM2405522</t>
  </si>
  <si>
    <t>ATRT-SHH</t>
  </si>
  <si>
    <t>SAMPLE 2665</t>
  </si>
  <si>
    <t>GSM2405521</t>
  </si>
  <si>
    <t>SAMPLE 2664</t>
  </si>
  <si>
    <t>GSM2405520</t>
  </si>
  <si>
    <t>A-IDH</t>
  </si>
  <si>
    <t>SAMPLE 2663</t>
  </si>
  <si>
    <t>GSM2405519</t>
  </si>
  <si>
    <t>SAMPLE 2662</t>
  </si>
  <si>
    <t>GSM2405518</t>
  </si>
  <si>
    <t>SAMPLE 2661</t>
  </si>
  <si>
    <t>GSM2405517</t>
  </si>
  <si>
    <t>LGG-PA-PF</t>
  </si>
  <si>
    <t>SAMPLE 2660</t>
  </si>
  <si>
    <t>GSM2405516</t>
  </si>
  <si>
    <t>O-IDH</t>
  </si>
  <si>
    <t>SAMPLE 2659</t>
  </si>
  <si>
    <t>GSM2405515</t>
  </si>
  <si>
    <t>SAMPLE 2658</t>
  </si>
  <si>
    <t>GSM2405514</t>
  </si>
  <si>
    <t>SAMPLE 2657</t>
  </si>
  <si>
    <t>GSM2405513</t>
  </si>
  <si>
    <t>CONTR-REACT</t>
  </si>
  <si>
    <t>SAMPLE 2656</t>
  </si>
  <si>
    <t>GSM2405512</t>
  </si>
  <si>
    <t>SAMPLE 2655</t>
  </si>
  <si>
    <t>GSM2405511</t>
  </si>
  <si>
    <t>SAMPLE 2654</t>
  </si>
  <si>
    <t>GSM2405510</t>
  </si>
  <si>
    <t>SAMPLE 2653</t>
  </si>
  <si>
    <t>GSM2405509</t>
  </si>
  <si>
    <t>SAMPLE 2652</t>
  </si>
  <si>
    <t>GSM2405508</t>
  </si>
  <si>
    <t>LGG-PA-MID</t>
  </si>
  <si>
    <t>SAMPLE 2651</t>
  </si>
  <si>
    <t>GSM2405507</t>
  </si>
  <si>
    <t>SAMPLE 2650</t>
  </si>
  <si>
    <t>GSM2405506</t>
  </si>
  <si>
    <t>SAMPLE 2649</t>
  </si>
  <si>
    <t>GSM2405505</t>
  </si>
  <si>
    <t>SAMPLE 2648</t>
  </si>
  <si>
    <t>GSM2405504</t>
  </si>
  <si>
    <t>SAMPLE 2647</t>
  </si>
  <si>
    <t>GSM2405503</t>
  </si>
  <si>
    <t>SAMPLE 2646</t>
  </si>
  <si>
    <t>GSM2405502</t>
  </si>
  <si>
    <t>SAMPLE 2645</t>
  </si>
  <si>
    <t>GSM2405501</t>
  </si>
  <si>
    <t>SAMPLE 2644</t>
  </si>
  <si>
    <t>GSM2405500</t>
  </si>
  <si>
    <t>SAMPLE 2643</t>
  </si>
  <si>
    <t>GSM2405499</t>
  </si>
  <si>
    <t>GBM-RTK-I</t>
  </si>
  <si>
    <t>SAMPLE 2642</t>
  </si>
  <si>
    <t>GSM2405498</t>
  </si>
  <si>
    <t>SAMPLE 2641</t>
  </si>
  <si>
    <t>GSM2405497</t>
  </si>
  <si>
    <t>SAMPLE 2640</t>
  </si>
  <si>
    <t>GSM2405496</t>
  </si>
  <si>
    <t>SAMPLE 2639</t>
  </si>
  <si>
    <t>GSM2405495</t>
  </si>
  <si>
    <t>SAMPLE 2638</t>
  </si>
  <si>
    <t>GSM2405494</t>
  </si>
  <si>
    <t>SAMPLE 2637</t>
  </si>
  <si>
    <t>GSM2405493</t>
  </si>
  <si>
    <t>SAMPLE 2636</t>
  </si>
  <si>
    <t>GSM2405492</t>
  </si>
  <si>
    <t>LGG-PA/GG-ST</t>
  </si>
  <si>
    <t>SAMPLE 2635</t>
  </si>
  <si>
    <t>GSM2405491</t>
  </si>
  <si>
    <t>SAMPLE 2634</t>
  </si>
  <si>
    <t>GSM2405490</t>
  </si>
  <si>
    <t>SAMPLE 2633</t>
  </si>
  <si>
    <t>GSM2405489</t>
  </si>
  <si>
    <t>SAMPLE 2632</t>
  </si>
  <si>
    <t>GSM2405488</t>
  </si>
  <si>
    <t>SAMPLE 2631</t>
  </si>
  <si>
    <t>GSM2405487</t>
  </si>
  <si>
    <t>PXA</t>
  </si>
  <si>
    <t>SAMPLE 2630</t>
  </si>
  <si>
    <t>GSM2405486</t>
  </si>
  <si>
    <t>SAMPLE 2629</t>
  </si>
  <si>
    <t>GSM2405485</t>
  </si>
  <si>
    <t>SAMPLE 2628</t>
  </si>
  <si>
    <t>GSM2405484</t>
  </si>
  <si>
    <t>SAMPLE 2627</t>
  </si>
  <si>
    <t>GSM2405483</t>
  </si>
  <si>
    <t>SAMPLE 2626</t>
  </si>
  <si>
    <t>GSM2405482</t>
  </si>
  <si>
    <t>SAMPLE 2625</t>
  </si>
  <si>
    <t>GSM2405481</t>
  </si>
  <si>
    <t>SAMPLE 2624</t>
  </si>
  <si>
    <t>GSM2405480</t>
  </si>
  <si>
    <t>SAMPLE 2623</t>
  </si>
  <si>
    <t>GSM2405479</t>
  </si>
  <si>
    <t>SAMPLE 2622</t>
  </si>
  <si>
    <t>GSM2405478</t>
  </si>
  <si>
    <t>SAMPLE 2621</t>
  </si>
  <si>
    <t>GSM2405477</t>
  </si>
  <si>
    <t>SAMPLE 2620</t>
  </si>
  <si>
    <t>GSM2405476</t>
  </si>
  <si>
    <t>SAMPLE 2619</t>
  </si>
  <si>
    <t>GSM2405475</t>
  </si>
  <si>
    <t>SAMPLE 2618</t>
  </si>
  <si>
    <t>GSM2405474</t>
  </si>
  <si>
    <t>SAMPLE 2617</t>
  </si>
  <si>
    <t>GSM2405473</t>
  </si>
  <si>
    <t>SAMPLE 2616</t>
  </si>
  <si>
    <t>GSM2405472</t>
  </si>
  <si>
    <t>SAMPLE 2615</t>
  </si>
  <si>
    <t>GSM2405471</t>
  </si>
  <si>
    <t>SAMPLE 2614</t>
  </si>
  <si>
    <t>GSM2405470</t>
  </si>
  <si>
    <t>SAMPLE 2613</t>
  </si>
  <si>
    <t>GSM2405469</t>
  </si>
  <si>
    <t>SAMPLE 2612</t>
  </si>
  <si>
    <t>GSM2405468</t>
  </si>
  <si>
    <t>SAMPLE 2611</t>
  </si>
  <si>
    <t>GSM2405467</t>
  </si>
  <si>
    <t>SAMPLE 2610</t>
  </si>
  <si>
    <t>GSM2405466</t>
  </si>
  <si>
    <t>SAMPLE 2609</t>
  </si>
  <si>
    <t>GSM2405465</t>
  </si>
  <si>
    <t>SAMPLE 2608</t>
  </si>
  <si>
    <t>GSM2405464</t>
  </si>
  <si>
    <t>SAMPLE 2607</t>
  </si>
  <si>
    <t>GSM2405463</t>
  </si>
  <si>
    <t>SAMPLE 2606</t>
  </si>
  <si>
    <t>GSM2405462</t>
  </si>
  <si>
    <t>SAMPLE 2605</t>
  </si>
  <si>
    <t>GSM2405461</t>
  </si>
  <si>
    <t>SAMPLE 2604</t>
  </si>
  <si>
    <t>GSM2405460</t>
  </si>
  <si>
    <t>SAMPLE 2603</t>
  </si>
  <si>
    <t>GSM2405459</t>
  </si>
  <si>
    <t>SAMPLE 2602</t>
  </si>
  <si>
    <t>GSM2405458</t>
  </si>
  <si>
    <t>SAMPLE 2601</t>
  </si>
  <si>
    <t>GSM2405457</t>
  </si>
  <si>
    <t>SAMPLE 2600</t>
  </si>
  <si>
    <t>GSM2405456</t>
  </si>
  <si>
    <t>SAMPLE 2599</t>
  </si>
  <si>
    <t>GSM2405455</t>
  </si>
  <si>
    <t>SAMPLE 2598</t>
  </si>
  <si>
    <t>GSM2405454</t>
  </si>
  <si>
    <t>GBM-MID</t>
  </si>
  <si>
    <t>SAMPLE 2597</t>
  </si>
  <si>
    <t>GSM2405453</t>
  </si>
  <si>
    <t>SAMPLE 2596</t>
  </si>
  <si>
    <t>GSM2405452</t>
  </si>
  <si>
    <t>SAMPLE 2595</t>
  </si>
  <si>
    <t>GSM2405451</t>
  </si>
  <si>
    <t>ATRT-MYC</t>
  </si>
  <si>
    <t>SAMPLE 2594</t>
  </si>
  <si>
    <t>GSM2405450</t>
  </si>
  <si>
    <t>SAMPLE 2593</t>
  </si>
  <si>
    <t>GSM2405449</t>
  </si>
  <si>
    <t>SAMPLE 2592</t>
  </si>
  <si>
    <t>GSM2405448</t>
  </si>
  <si>
    <t>SAMPLE 2591</t>
  </si>
  <si>
    <t>GSM2405447</t>
  </si>
  <si>
    <t>SAMPLE 2590</t>
  </si>
  <si>
    <t>GSM2405446</t>
  </si>
  <si>
    <t>SAMPLE 2589</t>
  </si>
  <si>
    <t>GSM2405445</t>
  </si>
  <si>
    <t>SAMPLE 2588</t>
  </si>
  <si>
    <t>GSM2405444</t>
  </si>
  <si>
    <t>SAMPLE 2587</t>
  </si>
  <si>
    <t>GSM2405443</t>
  </si>
  <si>
    <t>SAMPLE 2586</t>
  </si>
  <si>
    <t>GSM2405442</t>
  </si>
  <si>
    <t>SAMPLE 2585</t>
  </si>
  <si>
    <t>GSM2405441</t>
  </si>
  <si>
    <t>SAMPLE 2584</t>
  </si>
  <si>
    <t>GSM2405440</t>
  </si>
  <si>
    <t>SAMPLE 2583</t>
  </si>
  <si>
    <t>GSM2405439</t>
  </si>
  <si>
    <t>SAMPLE 2582</t>
  </si>
  <si>
    <t>GSM2405438</t>
  </si>
  <si>
    <t>SAMPLE 2581</t>
  </si>
  <si>
    <t>GSM2405437</t>
  </si>
  <si>
    <t>SAMPLE 2580</t>
  </si>
  <si>
    <t>GSM2405436</t>
  </si>
  <si>
    <t>SAMPLE 2579</t>
  </si>
  <si>
    <t>GSM2405435</t>
  </si>
  <si>
    <t>SAMPLE 2578</t>
  </si>
  <si>
    <t>GSM2405434</t>
  </si>
  <si>
    <t>SAMPLE 2577</t>
  </si>
  <si>
    <t>GSM2405433</t>
  </si>
  <si>
    <t>SAMPLE 2576</t>
  </si>
  <si>
    <t>GSM2405432</t>
  </si>
  <si>
    <t>SAMPLE 2575</t>
  </si>
  <si>
    <t>GSM2405431</t>
  </si>
  <si>
    <t>SAMPLE 2574</t>
  </si>
  <si>
    <t>GSM2405430</t>
  </si>
  <si>
    <t>PITAD-PRL</t>
  </si>
  <si>
    <t>SAMPLE 2573</t>
  </si>
  <si>
    <t>GSM2405429</t>
  </si>
  <si>
    <t>SAMPLE 2572</t>
  </si>
  <si>
    <t>GSM2405428</t>
  </si>
  <si>
    <t>SAMPLE 2571</t>
  </si>
  <si>
    <t>GSM2405427</t>
  </si>
  <si>
    <t>SAMPLE 2570</t>
  </si>
  <si>
    <t>GSM2405426</t>
  </si>
  <si>
    <t>SAMPLE 2569</t>
  </si>
  <si>
    <t>GSM2405425</t>
  </si>
  <si>
    <t>SAMPLE 2568</t>
  </si>
  <si>
    <t>GSM2405424</t>
  </si>
  <si>
    <t>SAMPLE 2567</t>
  </si>
  <si>
    <t>GSM2405423</t>
  </si>
  <si>
    <t>SAMPLE 2566</t>
  </si>
  <si>
    <t>GSM2405422</t>
  </si>
  <si>
    <t>SAMPLE 2565</t>
  </si>
  <si>
    <t>GSM2405421</t>
  </si>
  <si>
    <t>SAMPLE 2564</t>
  </si>
  <si>
    <t>GSM2405420</t>
  </si>
  <si>
    <t>SAMPLE 2563</t>
  </si>
  <si>
    <t>GSM2405419</t>
  </si>
  <si>
    <t>SAMPLE 2562</t>
  </si>
  <si>
    <t>GSM2405418</t>
  </si>
  <si>
    <t>SAMPLE 2561</t>
  </si>
  <si>
    <t>GSM2405417</t>
  </si>
  <si>
    <t>SAMPLE 2560</t>
  </si>
  <si>
    <t>GSM2405416</t>
  </si>
  <si>
    <t>SAMPLE 2559</t>
  </si>
  <si>
    <t>GSM2405415</t>
  </si>
  <si>
    <t>SAMPLE 2558</t>
  </si>
  <si>
    <t>GSM2405414</t>
  </si>
  <si>
    <t>SAMPLE 2557</t>
  </si>
  <si>
    <t>GSM2405413</t>
  </si>
  <si>
    <t>SAMPLE 2556</t>
  </si>
  <si>
    <t>GSM2405412</t>
  </si>
  <si>
    <t>SAMPLE 2555</t>
  </si>
  <si>
    <t>GSM2405411</t>
  </si>
  <si>
    <t>SAMPLE 2554</t>
  </si>
  <si>
    <t>GSM2405410</t>
  </si>
  <si>
    <t>SAMPLE 2553</t>
  </si>
  <si>
    <t>GSM2405409</t>
  </si>
  <si>
    <t>CONTR-ADENOPIT</t>
  </si>
  <si>
    <t>SAMPLE 2552</t>
  </si>
  <si>
    <t>GSM2405408</t>
  </si>
  <si>
    <t>CONTR-PONS</t>
  </si>
  <si>
    <t>SAMPLE 2551</t>
  </si>
  <si>
    <t>GSM2405407</t>
  </si>
  <si>
    <t>SAMPLE 2550</t>
  </si>
  <si>
    <t>GSM2405406</t>
  </si>
  <si>
    <t>SAMPLE 2549</t>
  </si>
  <si>
    <t>GSM2405405</t>
  </si>
  <si>
    <t>CONTR-PINEAL</t>
  </si>
  <si>
    <t>SAMPLE 2548</t>
  </si>
  <si>
    <t>GSM2405404</t>
  </si>
  <si>
    <t>SAMPLE 2547</t>
  </si>
  <si>
    <t>GSM2405403</t>
  </si>
  <si>
    <t>SAMPLE 2546</t>
  </si>
  <si>
    <t>GSM2405402</t>
  </si>
  <si>
    <t>SAMPLE 2545</t>
  </si>
  <si>
    <t>GSM2405401</t>
  </si>
  <si>
    <t>SAMPLE 2544</t>
  </si>
  <si>
    <t>GSM2405400</t>
  </si>
  <si>
    <t>SAMPLE 2543</t>
  </si>
  <si>
    <t>GSM2405399</t>
  </si>
  <si>
    <t>SAMPLE 2542</t>
  </si>
  <si>
    <t>GSM2405398</t>
  </si>
  <si>
    <t>SAMPLE 2541</t>
  </si>
  <si>
    <t>GSM2405397</t>
  </si>
  <si>
    <t>SAMPLE 2540</t>
  </si>
  <si>
    <t>GSM2405396</t>
  </si>
  <si>
    <t>SAMPLE 2539</t>
  </si>
  <si>
    <t>GSM2405395</t>
  </si>
  <si>
    <t>SAMPLE 2538</t>
  </si>
  <si>
    <t>GSM2405394</t>
  </si>
  <si>
    <t>SAMPLE 2537</t>
  </si>
  <si>
    <t>GSM2405393</t>
  </si>
  <si>
    <t>SAMPLE 2536</t>
  </si>
  <si>
    <t>GSM2405392</t>
  </si>
  <si>
    <t>SAMPLE 2535</t>
  </si>
  <si>
    <t>GSM2405391</t>
  </si>
  <si>
    <t>SAMPLE 2534</t>
  </si>
  <si>
    <t>GSM2405390</t>
  </si>
  <si>
    <t>SAMPLE 2533</t>
  </si>
  <si>
    <t>GSM2405389</t>
  </si>
  <si>
    <t>SAMPLE 2532</t>
  </si>
  <si>
    <t>GSM2405388</t>
  </si>
  <si>
    <t>SAMPLE 2531</t>
  </si>
  <si>
    <t>GSM2405387</t>
  </si>
  <si>
    <t>SAMPLE 2530</t>
  </si>
  <si>
    <t>GSM2405386</t>
  </si>
  <si>
    <t>SAMPLE 2529</t>
  </si>
  <si>
    <t>GSM2405385</t>
  </si>
  <si>
    <t>MB-G4</t>
  </si>
  <si>
    <t>SAMPLE 2528</t>
  </si>
  <si>
    <t>GSM2405384</t>
  </si>
  <si>
    <t>SAMPLE 2527</t>
  </si>
  <si>
    <t>GSM2405383</t>
  </si>
  <si>
    <t>SAMPLE 2526</t>
  </si>
  <si>
    <t>GSM2405382</t>
  </si>
  <si>
    <t>SAMPLE 2525</t>
  </si>
  <si>
    <t>GSM2405381</t>
  </si>
  <si>
    <t>GBM-RTK-III</t>
  </si>
  <si>
    <t>SAMPLE 2524</t>
  </si>
  <si>
    <t>GSM2405380</t>
  </si>
  <si>
    <t>SAMPLE 2523</t>
  </si>
  <si>
    <t>GSM2405379</t>
  </si>
  <si>
    <t>SAMPLE 2522</t>
  </si>
  <si>
    <t>GSM2405378</t>
  </si>
  <si>
    <t>SAMPLE 2521</t>
  </si>
  <si>
    <t>GSM2405377</t>
  </si>
  <si>
    <t>SAMPLE 2520</t>
  </si>
  <si>
    <t>GSM2405376</t>
  </si>
  <si>
    <t>SAMPLE 2519</t>
  </si>
  <si>
    <t>GSM2405375</t>
  </si>
  <si>
    <t>SAMPLE 2518</t>
  </si>
  <si>
    <t>GSM2405374</t>
  </si>
  <si>
    <t>SAMPLE 2517</t>
  </si>
  <si>
    <t>GSM2405373</t>
  </si>
  <si>
    <t>SAMPLE 2516</t>
  </si>
  <si>
    <t>GSM2405372</t>
  </si>
  <si>
    <t>MB-SHH-INF</t>
  </si>
  <si>
    <t>SAMPLE 2515</t>
  </si>
  <si>
    <t>GSM2405371</t>
  </si>
  <si>
    <t>EWS</t>
  </si>
  <si>
    <t>SAMPLE 2514</t>
  </si>
  <si>
    <t>GSM2405370</t>
  </si>
  <si>
    <t>SAMPLE 2513</t>
  </si>
  <si>
    <t>GSM2405369</t>
  </si>
  <si>
    <t>SAMPLE 2512</t>
  </si>
  <si>
    <t>GSM2405368</t>
  </si>
  <si>
    <t>PTPR-B</t>
  </si>
  <si>
    <t>SAMPLE 2511</t>
  </si>
  <si>
    <t>GSM2405367</t>
  </si>
  <si>
    <t>SAMPLE 2510</t>
  </si>
  <si>
    <t>GSM2405366</t>
  </si>
  <si>
    <t>SAMPLE 2509</t>
  </si>
  <si>
    <t>GSM2405365</t>
  </si>
  <si>
    <t>SAMPLE 2508</t>
  </si>
  <si>
    <t>GSM2405364</t>
  </si>
  <si>
    <t>MNG</t>
  </si>
  <si>
    <t>SAMPLE 2507</t>
  </si>
  <si>
    <t>GSM2405363</t>
  </si>
  <si>
    <t>SAMPLE 2506</t>
  </si>
  <si>
    <t>GSM2405362</t>
  </si>
  <si>
    <t>SAMPLE 2505</t>
  </si>
  <si>
    <t>GSM2405361</t>
  </si>
  <si>
    <t>SAMPLE 2504</t>
  </si>
  <si>
    <t>GSM2405360</t>
  </si>
  <si>
    <t>SAMPLE 2503</t>
  </si>
  <si>
    <t>GSM2405359</t>
  </si>
  <si>
    <t>SAMPLE 2502</t>
  </si>
  <si>
    <t>GSM2405358</t>
  </si>
  <si>
    <t>SAMPLE 2501</t>
  </si>
  <si>
    <t>GSM2405357</t>
  </si>
  <si>
    <t>SAMPLE 2500</t>
  </si>
  <si>
    <t>GSM2405356</t>
  </si>
  <si>
    <t>SAMPLE 2499</t>
  </si>
  <si>
    <t>GSM2405355</t>
  </si>
  <si>
    <t>SAMPLE 2498</t>
  </si>
  <si>
    <t>GSM2405354</t>
  </si>
  <si>
    <t>SAMPLE 2497</t>
  </si>
  <si>
    <t>GSM2405353</t>
  </si>
  <si>
    <t>SAMPLE 2496</t>
  </si>
  <si>
    <t>GSM2405352</t>
  </si>
  <si>
    <t>SAMPLE 2495</t>
  </si>
  <si>
    <t>GSM2405351</t>
  </si>
  <si>
    <t>SAMPLE 2494</t>
  </si>
  <si>
    <t>GSM2405350</t>
  </si>
  <si>
    <t>SAMPLE 2493</t>
  </si>
  <si>
    <t>GSM2405349</t>
  </si>
  <si>
    <t>SAMPLE 2492</t>
  </si>
  <si>
    <t>GSM2405348</t>
  </si>
  <si>
    <t>SAMPLE 2491</t>
  </si>
  <si>
    <t>GSM2405347</t>
  </si>
  <si>
    <t>SAMPLE 2490</t>
  </si>
  <si>
    <t>GSM2405346</t>
  </si>
  <si>
    <t>SAMPLE 2489</t>
  </si>
  <si>
    <t>GSM2405345</t>
  </si>
  <si>
    <t>SAMPLE 2488</t>
  </si>
  <si>
    <t>GSM2405344</t>
  </si>
  <si>
    <t>SAMPLE 2487</t>
  </si>
  <si>
    <t>GSM2405343</t>
  </si>
  <si>
    <t>SAMPLE 2486</t>
  </si>
  <si>
    <t>GSM2405342</t>
  </si>
  <si>
    <t>EPN-MPE</t>
  </si>
  <si>
    <t>SAMPLE 2485</t>
  </si>
  <si>
    <t>GSM2405341</t>
  </si>
  <si>
    <t>SAMPLE 2484</t>
  </si>
  <si>
    <t>GSM2405340</t>
  </si>
  <si>
    <t>SAMPLE 2483</t>
  </si>
  <si>
    <t>GSM2405339</t>
  </si>
  <si>
    <t>SAMPLE 2482</t>
  </si>
  <si>
    <t>GSM2405338</t>
  </si>
  <si>
    <t>SAMPLE 2481</t>
  </si>
  <si>
    <t>GSM2405337</t>
  </si>
  <si>
    <t>SAMPLE 2480</t>
  </si>
  <si>
    <t>GSM2405336</t>
  </si>
  <si>
    <t>SCHW</t>
  </si>
  <si>
    <t>SAMPLE 2479</t>
  </si>
  <si>
    <t>GSM2405335</t>
  </si>
  <si>
    <t>SAMPLE 2478</t>
  </si>
  <si>
    <t>GSM2405334</t>
  </si>
  <si>
    <t>SAMPLE 2477</t>
  </si>
  <si>
    <t>GSM2405333</t>
  </si>
  <si>
    <t>SAMPLE 2476</t>
  </si>
  <si>
    <t>GSM2405332</t>
  </si>
  <si>
    <t>SAMPLE 2475</t>
  </si>
  <si>
    <t>GSM2405331</t>
  </si>
  <si>
    <t>SAMPLE 2474</t>
  </si>
  <si>
    <t>GSM2405330</t>
  </si>
  <si>
    <t>SAMPLE 2473</t>
  </si>
  <si>
    <t>GSM2405329</t>
  </si>
  <si>
    <t>SAMPLE 2472</t>
  </si>
  <si>
    <t>GSM2405328</t>
  </si>
  <si>
    <t>SAMPLE 2471</t>
  </si>
  <si>
    <t>GSM2405327</t>
  </si>
  <si>
    <t>SAMPLE 2470</t>
  </si>
  <si>
    <t>GSM2405326</t>
  </si>
  <si>
    <t>SAMPLE 2469</t>
  </si>
  <si>
    <t>GSM2405325</t>
  </si>
  <si>
    <t>SAMPLE 2468</t>
  </si>
  <si>
    <t>GSM2405324</t>
  </si>
  <si>
    <t>SAMPLE 2467</t>
  </si>
  <si>
    <t>GSM2405323</t>
  </si>
  <si>
    <t>SAMPLE 2466</t>
  </si>
  <si>
    <t>GSM2405322</t>
  </si>
  <si>
    <t>SAMPLE 2465</t>
  </si>
  <si>
    <t>GSM2405321</t>
  </si>
  <si>
    <t>SAMPLE 2464</t>
  </si>
  <si>
    <t>GSM2405320</t>
  </si>
  <si>
    <t>MB-WNT</t>
  </si>
  <si>
    <t>SAMPLE 2463</t>
  </si>
  <si>
    <t>GSM2405319</t>
  </si>
  <si>
    <t>SAMPLE 2462</t>
  </si>
  <si>
    <t>GSM2405318</t>
  </si>
  <si>
    <t>SAMPLE 2461</t>
  </si>
  <si>
    <t>GSM2405317</t>
  </si>
  <si>
    <t>SAMPLE 2460</t>
  </si>
  <si>
    <t>GSM2405316</t>
  </si>
  <si>
    <t>SAMPLE 2459</t>
  </si>
  <si>
    <t>GSM2405315</t>
  </si>
  <si>
    <t>SFT-HMPC</t>
  </si>
  <si>
    <t>SAMPLE 2458</t>
  </si>
  <si>
    <t>GSM2405314</t>
  </si>
  <si>
    <t>SAMPLE 2457</t>
  </si>
  <si>
    <t>GSM2405313</t>
  </si>
  <si>
    <t>SAMPLE 2456</t>
  </si>
  <si>
    <t>GSM2405312</t>
  </si>
  <si>
    <t>SAMPLE 2455</t>
  </si>
  <si>
    <t>GSM2405311</t>
  </si>
  <si>
    <t>SAMPLE 2454</t>
  </si>
  <si>
    <t>GSM2405310</t>
  </si>
  <si>
    <t>SAMPLE 2453</t>
  </si>
  <si>
    <t>GSM2405309</t>
  </si>
  <si>
    <t>SAMPLE 2452</t>
  </si>
  <si>
    <t>GSM2405308</t>
  </si>
  <si>
    <t>MB-SHH-CHL-AD</t>
  </si>
  <si>
    <t>SAMPLE 2451</t>
  </si>
  <si>
    <t>GSM2405307</t>
  </si>
  <si>
    <t>SAMPLE 2450</t>
  </si>
  <si>
    <t>GSM2405306</t>
  </si>
  <si>
    <t>SAMPLE 2449</t>
  </si>
  <si>
    <t>GSM2405305</t>
  </si>
  <si>
    <t>SAMPLE 2448</t>
  </si>
  <si>
    <t>GSM2405304</t>
  </si>
  <si>
    <t>SAMPLE 2447</t>
  </si>
  <si>
    <t>GSM2405303</t>
  </si>
  <si>
    <t>SAMPLE 2446</t>
  </si>
  <si>
    <t>GSM2405302</t>
  </si>
  <si>
    <t>SAMPLE 2445</t>
  </si>
  <si>
    <t>GSM2405301</t>
  </si>
  <si>
    <t>SAMPLE 2444</t>
  </si>
  <si>
    <t>GSM2405300</t>
  </si>
  <si>
    <t>SAMPLE 2443</t>
  </si>
  <si>
    <t>GSM2405299</t>
  </si>
  <si>
    <t>SAMPLE 2442</t>
  </si>
  <si>
    <t>GSM2405298</t>
  </si>
  <si>
    <t>SAMPLE 2441</t>
  </si>
  <si>
    <t>GSM2405297</t>
  </si>
  <si>
    <t>SAMPLE 2440</t>
  </si>
  <si>
    <t>GSM2405296</t>
  </si>
  <si>
    <t>SAMPLE 2439</t>
  </si>
  <si>
    <t>GSM2405295</t>
  </si>
  <si>
    <t>SAMPLE 2438</t>
  </si>
  <si>
    <t>GSM2405294</t>
  </si>
  <si>
    <t>SAMPLE 2437</t>
  </si>
  <si>
    <t>GSM2405293</t>
  </si>
  <si>
    <t>SAMPLE 2436</t>
  </si>
  <si>
    <t>GSM2405292</t>
  </si>
  <si>
    <t>SAMPLE 2435</t>
  </si>
  <si>
    <t>GSM2405291</t>
  </si>
  <si>
    <t>SAMPLE 2434</t>
  </si>
  <si>
    <t>GSM2405290</t>
  </si>
  <si>
    <t>SAMPLE 2433</t>
  </si>
  <si>
    <t>GSM2405289</t>
  </si>
  <si>
    <t>SAMPLE 2432</t>
  </si>
  <si>
    <t>GSM2405288</t>
  </si>
  <si>
    <t>SAMPLE 2431</t>
  </si>
  <si>
    <t>GSM2405287</t>
  </si>
  <si>
    <t>SAMPLE 2430</t>
  </si>
  <si>
    <t>GSM2405286</t>
  </si>
  <si>
    <t>SAMPLE 2429</t>
  </si>
  <si>
    <t>GSM2405285</t>
  </si>
  <si>
    <t>SAMPLE 2428</t>
  </si>
  <si>
    <t>GSM2405284</t>
  </si>
  <si>
    <t>SAMPLE 2427</t>
  </si>
  <si>
    <t>GSM2405283</t>
  </si>
  <si>
    <t>SAMPLE 2426</t>
  </si>
  <si>
    <t>GSM2405282</t>
  </si>
  <si>
    <t>SAMPLE 2425</t>
  </si>
  <si>
    <t>GSM2405281</t>
  </si>
  <si>
    <t>SAMPLE 2424</t>
  </si>
  <si>
    <t>GSM2405280</t>
  </si>
  <si>
    <t>SAMPLE 2423</t>
  </si>
  <si>
    <t>GSM2405279</t>
  </si>
  <si>
    <t>SAMPLE 2422</t>
  </si>
  <si>
    <t>GSM2405278</t>
  </si>
  <si>
    <t>SAMPLE 2421</t>
  </si>
  <si>
    <t>GSM2405277</t>
  </si>
  <si>
    <t>SAMPLE 2420</t>
  </si>
  <si>
    <t>GSM2405276</t>
  </si>
  <si>
    <t>SAMPLE 2419</t>
  </si>
  <si>
    <t>GSM2405275</t>
  </si>
  <si>
    <t>SAMPLE 2418</t>
  </si>
  <si>
    <t>GSM2405274</t>
  </si>
  <si>
    <t>SAMPLE 2417</t>
  </si>
  <si>
    <t>GSM2405273</t>
  </si>
  <si>
    <t>SAMPLE 2416</t>
  </si>
  <si>
    <t>GSM2405272</t>
  </si>
  <si>
    <t>CN</t>
  </si>
  <si>
    <t>SAMPLE 2415</t>
  </si>
  <si>
    <t>GSM2405271</t>
  </si>
  <si>
    <t>SAMPLE 2414</t>
  </si>
  <si>
    <t>GSM2405270</t>
  </si>
  <si>
    <t>SAMPLE 2413</t>
  </si>
  <si>
    <t>GSM2405269</t>
  </si>
  <si>
    <t>SAMPLE 2412</t>
  </si>
  <si>
    <t>GSM2405268</t>
  </si>
  <si>
    <t>SAMPLE 2411</t>
  </si>
  <si>
    <t>GSM2405267</t>
  </si>
  <si>
    <t>CPH-PAP</t>
  </si>
  <si>
    <t>SAMPLE 2410</t>
  </si>
  <si>
    <t>GSM2405266</t>
  </si>
  <si>
    <t>SAMPLE 2409</t>
  </si>
  <si>
    <t>GSM2405265</t>
  </si>
  <si>
    <t>SAMPLE 2408</t>
  </si>
  <si>
    <t>GSM2405264</t>
  </si>
  <si>
    <t>ENB-B</t>
  </si>
  <si>
    <t>SAMPLE 2407</t>
  </si>
  <si>
    <t>GSM2405263</t>
  </si>
  <si>
    <t>SAMPLE 2406</t>
  </si>
  <si>
    <t>GSM2405262</t>
  </si>
  <si>
    <t>SAMPLE 2405</t>
  </si>
  <si>
    <t>GSM2405261</t>
  </si>
  <si>
    <t>SAMPLE 2404</t>
  </si>
  <si>
    <t>GSM2405260</t>
  </si>
  <si>
    <t>SAMPLE 2403</t>
  </si>
  <si>
    <t>GSM2405259</t>
  </si>
  <si>
    <t>RETB</t>
  </si>
  <si>
    <t>SAMPLE 2402</t>
  </si>
  <si>
    <t>GSM2405258</t>
  </si>
  <si>
    <t>SAMPLE 2401</t>
  </si>
  <si>
    <t>GSM2405257</t>
  </si>
  <si>
    <t>SAMPLE 2400</t>
  </si>
  <si>
    <t>GSM2405256</t>
  </si>
  <si>
    <t>SAMPLE 2399</t>
  </si>
  <si>
    <t>GSM2405255</t>
  </si>
  <si>
    <t>SAMPLE 2398</t>
  </si>
  <si>
    <t>GSM2405254</t>
  </si>
  <si>
    <t>SAMPLE 2397</t>
  </si>
  <si>
    <t>GSM2405253</t>
  </si>
  <si>
    <t>SAMPLE 2396</t>
  </si>
  <si>
    <t>GSM2405252</t>
  </si>
  <si>
    <t>SAMPLE 2395</t>
  </si>
  <si>
    <t>GSM2405251</t>
  </si>
  <si>
    <t>SAMPLE 2394</t>
  </si>
  <si>
    <t>GSM2405250</t>
  </si>
  <si>
    <t>SAMPLE 2393</t>
  </si>
  <si>
    <t>GSM2405249</t>
  </si>
  <si>
    <t>SAMPLE 2392</t>
  </si>
  <si>
    <t>GSM2405248</t>
  </si>
  <si>
    <t>SAMPLE 2391</t>
  </si>
  <si>
    <t>GSM2405247</t>
  </si>
  <si>
    <t>SAMPLE 2390</t>
  </si>
  <si>
    <t>GSM2405246</t>
  </si>
  <si>
    <t>SAMPLE 2389</t>
  </si>
  <si>
    <t>GSM2405245</t>
  </si>
  <si>
    <t>SAMPLE 2388</t>
  </si>
  <si>
    <t>GSM2405244</t>
  </si>
  <si>
    <t>SAMPLE 2387</t>
  </si>
  <si>
    <t>GSM2405243</t>
  </si>
  <si>
    <t>SAMPLE 2386</t>
  </si>
  <si>
    <t>GSM2405242</t>
  </si>
  <si>
    <t>SAMPLE 2385</t>
  </si>
  <si>
    <t>GSM2405241</t>
  </si>
  <si>
    <t>SAMPLE 2384</t>
  </si>
  <si>
    <t>GSM2405240</t>
  </si>
  <si>
    <t>SAMPLE 2383</t>
  </si>
  <si>
    <t>GSM2405239</t>
  </si>
  <si>
    <t>SAMPLE 2382</t>
  </si>
  <si>
    <t>GSM2405238</t>
  </si>
  <si>
    <t>SAMPLE 2381</t>
  </si>
  <si>
    <t>GSM2405237</t>
  </si>
  <si>
    <t>SAMPLE 2380</t>
  </si>
  <si>
    <t>GSM2405236</t>
  </si>
  <si>
    <t>SAMPLE 2379</t>
  </si>
  <si>
    <t>GSM2405235</t>
  </si>
  <si>
    <t>SAMPLE 2378</t>
  </si>
  <si>
    <t>GSM2405234</t>
  </si>
  <si>
    <t>SAMPLE 2377</t>
  </si>
  <si>
    <t>GSM2405233</t>
  </si>
  <si>
    <t>SAMPLE 2376</t>
  </si>
  <si>
    <t>GSM2405232</t>
  </si>
  <si>
    <t>SAMPLE 2375</t>
  </si>
  <si>
    <t>GSM2405231</t>
  </si>
  <si>
    <t>SAMPLE 2374</t>
  </si>
  <si>
    <t>GSM2405230</t>
  </si>
  <si>
    <t>SAMPLE 2373</t>
  </si>
  <si>
    <t>GSM2405229</t>
  </si>
  <si>
    <t>SAMPLE 2372</t>
  </si>
  <si>
    <t>GSM2405228</t>
  </si>
  <si>
    <t>SAMPLE 2371</t>
  </si>
  <si>
    <t>GSM2405227</t>
  </si>
  <si>
    <t>SAMPLE 2370</t>
  </si>
  <si>
    <t>GSM2405226</t>
  </si>
  <si>
    <t>SAMPLE 2369</t>
  </si>
  <si>
    <t>GSM2405225</t>
  </si>
  <si>
    <t>SAMPLE 2368</t>
  </si>
  <si>
    <t>GSM2405224</t>
  </si>
  <si>
    <t>CONTR-INFLAM</t>
  </si>
  <si>
    <t>SAMPLE 2367</t>
  </si>
  <si>
    <t>GSM2405223</t>
  </si>
  <si>
    <t>SAMPLE 2366</t>
  </si>
  <si>
    <t>GSM2405222</t>
  </si>
  <si>
    <t>SAMPLE 2365</t>
  </si>
  <si>
    <t>GSM2405221</t>
  </si>
  <si>
    <t>SAMPLE 2364</t>
  </si>
  <si>
    <t>GSM2405220</t>
  </si>
  <si>
    <t>SAMPLE 2363</t>
  </si>
  <si>
    <t>GSM2405219</t>
  </si>
  <si>
    <t>SAMPLE 2362</t>
  </si>
  <si>
    <t>GSM2405218</t>
  </si>
  <si>
    <t>SAMPLE 2361</t>
  </si>
  <si>
    <t>GSM2405217</t>
  </si>
  <si>
    <t>SAMPLE 2360</t>
  </si>
  <si>
    <t>GSM2405216</t>
  </si>
  <si>
    <t>SAMPLE 2359</t>
  </si>
  <si>
    <t>GSM2405215</t>
  </si>
  <si>
    <t>SAMPLE 2358</t>
  </si>
  <si>
    <t>GSM2405214</t>
  </si>
  <si>
    <t>SAMPLE 2357</t>
  </si>
  <si>
    <t>GSM2405213</t>
  </si>
  <si>
    <t>SAMPLE 2356</t>
  </si>
  <si>
    <t>GSM2405212</t>
  </si>
  <si>
    <t>SAMPLE 2355</t>
  </si>
  <si>
    <t>GSM2405211</t>
  </si>
  <si>
    <t>SAMPLE 2354</t>
  </si>
  <si>
    <t>GSM2405210</t>
  </si>
  <si>
    <t>SAMPLE 2353</t>
  </si>
  <si>
    <t>GSM2405209</t>
  </si>
  <si>
    <t>SAMPLE 2352</t>
  </si>
  <si>
    <t>GSM2405208</t>
  </si>
  <si>
    <t>SAMPLE 2351</t>
  </si>
  <si>
    <t>GSM2405207</t>
  </si>
  <si>
    <t>SAMPLE 2350</t>
  </si>
  <si>
    <t>GSM2405206</t>
  </si>
  <si>
    <t>SAMPLE 2349</t>
  </si>
  <si>
    <t>GSM2405205</t>
  </si>
  <si>
    <t>SAMPLE 2348</t>
  </si>
  <si>
    <t>GSM2405204</t>
  </si>
  <si>
    <t>SAMPLE 2347</t>
  </si>
  <si>
    <t>GSM2405203</t>
  </si>
  <si>
    <t>SAMPLE 2346</t>
  </si>
  <si>
    <t>GSM2405202</t>
  </si>
  <si>
    <t>EPN-PF-B</t>
  </si>
  <si>
    <t>SAMPLE 2345</t>
  </si>
  <si>
    <t>GSM2405201</t>
  </si>
  <si>
    <t>SAMPLE 2344</t>
  </si>
  <si>
    <t>GSM2405200</t>
  </si>
  <si>
    <t>SAMPLE 2343</t>
  </si>
  <si>
    <t>GSM2405199</t>
  </si>
  <si>
    <t>SAMPLE 2342</t>
  </si>
  <si>
    <t>GSM2405198</t>
  </si>
  <si>
    <t>SAMPLE 2341</t>
  </si>
  <si>
    <t>GSM2405197</t>
  </si>
  <si>
    <t>SAMPLE 2340</t>
  </si>
  <si>
    <t>GSM2405196</t>
  </si>
  <si>
    <t>SAMPLE 2339</t>
  </si>
  <si>
    <t>GSM2405195</t>
  </si>
  <si>
    <t>SAMPLE 2338</t>
  </si>
  <si>
    <t>GSM2405194</t>
  </si>
  <si>
    <t>SAMPLE 2337</t>
  </si>
  <si>
    <t>GSM2405193</t>
  </si>
  <si>
    <t>SAMPLE 2336</t>
  </si>
  <si>
    <t>GSM2405192</t>
  </si>
  <si>
    <t>SAMPLE 2335</t>
  </si>
  <si>
    <t>GSM2405191</t>
  </si>
  <si>
    <t>SAMPLE 2334</t>
  </si>
  <si>
    <t>GSM2405190</t>
  </si>
  <si>
    <t>SAMPLE 2333</t>
  </si>
  <si>
    <t>GSM2405189</t>
  </si>
  <si>
    <t>SAMPLE 2332</t>
  </si>
  <si>
    <t>GSM2405188</t>
  </si>
  <si>
    <t>SAMPLE 2331</t>
  </si>
  <si>
    <t>GSM2405187</t>
  </si>
  <si>
    <t>SAMPLE 2330</t>
  </si>
  <si>
    <t>GSM2405186</t>
  </si>
  <si>
    <t>PLASMA</t>
  </si>
  <si>
    <t>SAMPLE 2329</t>
  </si>
  <si>
    <t>GSM2405185</t>
  </si>
  <si>
    <t>SAMPLE 2328</t>
  </si>
  <si>
    <t>GSM2405184</t>
  </si>
  <si>
    <t>CHORDM</t>
  </si>
  <si>
    <t>SAMPLE 2327</t>
  </si>
  <si>
    <t>GSM2405183</t>
  </si>
  <si>
    <t>SAMPLE 2326</t>
  </si>
  <si>
    <t>GSM2405182</t>
  </si>
  <si>
    <t>SAMPLE 2325</t>
  </si>
  <si>
    <t>GSM2405181</t>
  </si>
  <si>
    <t>SAMPLE 2324</t>
  </si>
  <si>
    <t>GSM2405180</t>
  </si>
  <si>
    <t>SAMPLE 2323</t>
  </si>
  <si>
    <t>GSM2405179</t>
  </si>
  <si>
    <t>SAMPLE 2322</t>
  </si>
  <si>
    <t>GSM2405178</t>
  </si>
  <si>
    <t>SAMPLE 2321</t>
  </si>
  <si>
    <t>GSM2405177</t>
  </si>
  <si>
    <t>SAMPLE 2320</t>
  </si>
  <si>
    <t>GSM2405176</t>
  </si>
  <si>
    <t>SAMPLE 2319</t>
  </si>
  <si>
    <t>GSM2405175</t>
  </si>
  <si>
    <t>SAMPLE 2318</t>
  </si>
  <si>
    <t>GSM2405174</t>
  </si>
  <si>
    <t>SAMPLE 2317</t>
  </si>
  <si>
    <t>GSM2405173</t>
  </si>
  <si>
    <t>SAMPLE 2316</t>
  </si>
  <si>
    <t>GSM2405172</t>
  </si>
  <si>
    <t>SAMPLE 2315</t>
  </si>
  <si>
    <t>GSM2405171</t>
  </si>
  <si>
    <t>SAMPLE 2314</t>
  </si>
  <si>
    <t>GSM2405170</t>
  </si>
  <si>
    <t>SAMPLE 2313</t>
  </si>
  <si>
    <t>GSM2405169</t>
  </si>
  <si>
    <t>SAMPLE 2312</t>
  </si>
  <si>
    <t>GSM2405168</t>
  </si>
  <si>
    <t>SAMPLE 2311</t>
  </si>
  <si>
    <t>GSM2405167</t>
  </si>
  <si>
    <t>SAMPLE 2310</t>
  </si>
  <si>
    <t>GSM2405166</t>
  </si>
  <si>
    <t>SAMPLE 2309</t>
  </si>
  <si>
    <t>GSM2405165</t>
  </si>
  <si>
    <t>SAMPLE 2308</t>
  </si>
  <si>
    <t>GSM2405164</t>
  </si>
  <si>
    <t>SAMPLE 2307</t>
  </si>
  <si>
    <t>GSM2405163</t>
  </si>
  <si>
    <t>SAMPLE 2306</t>
  </si>
  <si>
    <t>GSM2405162</t>
  </si>
  <si>
    <t>SAMPLE 2305</t>
  </si>
  <si>
    <t>GSM2405161</t>
  </si>
  <si>
    <t>SAMPLE 2304</t>
  </si>
  <si>
    <t>GSM2405160</t>
  </si>
  <si>
    <t>SAMPLE 2303</t>
  </si>
  <si>
    <t>GSM2405159</t>
  </si>
  <si>
    <t>SAMPLE 2302</t>
  </si>
  <si>
    <t>GSM2405158</t>
  </si>
  <si>
    <t>SAMPLE 2301</t>
  </si>
  <si>
    <t>GSM2405157</t>
  </si>
  <si>
    <t>SAMPLE 2300</t>
  </si>
  <si>
    <t>GSM2405156</t>
  </si>
  <si>
    <t>SAMPLE 2299</t>
  </si>
  <si>
    <t>GSM2405155</t>
  </si>
  <si>
    <t>SAMPLE 2298</t>
  </si>
  <si>
    <t>GSM2405154</t>
  </si>
  <si>
    <t>SAMPLE 2297</t>
  </si>
  <si>
    <t>GSM2405153</t>
  </si>
  <si>
    <t>SAMPLE 2296</t>
  </si>
  <si>
    <t>GSM2405152</t>
  </si>
  <si>
    <t>SAMPLE 2295</t>
  </si>
  <si>
    <t>GSM2405151</t>
  </si>
  <si>
    <t>SAMPLE 2294</t>
  </si>
  <si>
    <t>GSM2405150</t>
  </si>
  <si>
    <t>SAMPLE 2293</t>
  </si>
  <si>
    <t>GSM2405149</t>
  </si>
  <si>
    <t>SAMPLE 2292</t>
  </si>
  <si>
    <t>GSM2405148</t>
  </si>
  <si>
    <t>SAMPLE 2291</t>
  </si>
  <si>
    <t>GSM2405147</t>
  </si>
  <si>
    <t>SAMPLE 2290</t>
  </si>
  <si>
    <t>GSM2405146</t>
  </si>
  <si>
    <t>SAMPLE 2289</t>
  </si>
  <si>
    <t>GSM2405145</t>
  </si>
  <si>
    <t>SAMPLE 2288</t>
  </si>
  <si>
    <t>GSM2405144</t>
  </si>
  <si>
    <t>SAMPLE 2287</t>
  </si>
  <si>
    <t>GSM2405143</t>
  </si>
  <si>
    <t>SAMPLE 2286</t>
  </si>
  <si>
    <t>GSM2405142</t>
  </si>
  <si>
    <t>SAMPLE 2285</t>
  </si>
  <si>
    <t>GSM2405141</t>
  </si>
  <si>
    <t>SAMPLE 2284</t>
  </si>
  <si>
    <t>GSM2405140</t>
  </si>
  <si>
    <t>SAMPLE 2283</t>
  </si>
  <si>
    <t>GSM2405139</t>
  </si>
  <si>
    <t>SAMPLE 2282</t>
  </si>
  <si>
    <t>GSM2405138</t>
  </si>
  <si>
    <t>SAMPLE 2281</t>
  </si>
  <si>
    <t>GSM2405137</t>
  </si>
  <si>
    <t>SAMPLE 2280</t>
  </si>
  <si>
    <t>GSM2405136</t>
  </si>
  <si>
    <t>SAMPLE 2279</t>
  </si>
  <si>
    <t>GSM2405135</t>
  </si>
  <si>
    <t>SAMPLE 2278</t>
  </si>
  <si>
    <t>GSM2405134</t>
  </si>
  <si>
    <t>SAMPLE 2277</t>
  </si>
  <si>
    <t>GSM2405133</t>
  </si>
  <si>
    <t>SAMPLE 2276</t>
  </si>
  <si>
    <t>GSM2405132</t>
  </si>
  <si>
    <t>SAMPLE 2275</t>
  </si>
  <si>
    <t>GSM2405131</t>
  </si>
  <si>
    <t>SAMPLE 2274</t>
  </si>
  <si>
    <t>GSM2405130</t>
  </si>
  <si>
    <t>SAMPLE 2273</t>
  </si>
  <si>
    <t>GSM2405129</t>
  </si>
  <si>
    <t>SAMPLE 2272</t>
  </si>
  <si>
    <t>GSM2405128</t>
  </si>
  <si>
    <t>SAMPLE 2271</t>
  </si>
  <si>
    <t>GSM2405127</t>
  </si>
  <si>
    <t>SAMPLE 2270</t>
  </si>
  <si>
    <t>GSM2405126</t>
  </si>
  <si>
    <t>SAMPLE 2269</t>
  </si>
  <si>
    <t>GSM2405125</t>
  </si>
  <si>
    <t>SAMPLE 2268</t>
  </si>
  <si>
    <t>GSM2405124</t>
  </si>
  <si>
    <t>HMB</t>
  </si>
  <si>
    <t>SAMPLE 2267</t>
  </si>
  <si>
    <t>GSM2405123</t>
  </si>
  <si>
    <t>SAMPLE 2266</t>
  </si>
  <si>
    <t>GSM2405122</t>
  </si>
  <si>
    <t>SAMPLE 2265</t>
  </si>
  <si>
    <t>GSM2405121</t>
  </si>
  <si>
    <t>SAMPLE 2264</t>
  </si>
  <si>
    <t>GSM2405120</t>
  </si>
  <si>
    <t>SAMPLE 2263</t>
  </si>
  <si>
    <t>GSM2405119</t>
  </si>
  <si>
    <t>SAMPLE 2262</t>
  </si>
  <si>
    <t>GSM2405118</t>
  </si>
  <si>
    <t>SAMPLE 2261</t>
  </si>
  <si>
    <t>GSM2405117</t>
  </si>
  <si>
    <t>SAMPLE 2260</t>
  </si>
  <si>
    <t>GSM2405116</t>
  </si>
  <si>
    <t>SAMPLE 2259</t>
  </si>
  <si>
    <t>GSM2405115</t>
  </si>
  <si>
    <t>SAMPLE 2258</t>
  </si>
  <si>
    <t>GSM2405114</t>
  </si>
  <si>
    <t>SAMPLE 2257</t>
  </si>
  <si>
    <t>GSM2405113</t>
  </si>
  <si>
    <t>SAMPLE 2256</t>
  </si>
  <si>
    <t>GSM2405112</t>
  </si>
  <si>
    <t>SAMPLE 2255</t>
  </si>
  <si>
    <t>GSM2405111</t>
  </si>
  <si>
    <t>SAMPLE 2254</t>
  </si>
  <si>
    <t>GSM2405110</t>
  </si>
  <si>
    <t>SAMPLE 2253</t>
  </si>
  <si>
    <t>GSM2405109</t>
  </si>
  <si>
    <t>EPN-SPINE</t>
  </si>
  <si>
    <t>SAMPLE 2252</t>
  </si>
  <si>
    <t>GSM2405108</t>
  </si>
  <si>
    <t>SAMPLE 2251</t>
  </si>
  <si>
    <t>GSM2405107</t>
  </si>
  <si>
    <t>SAMPLE 2250</t>
  </si>
  <si>
    <t>GSM2405106</t>
  </si>
  <si>
    <t>SAMPLE 2249</t>
  </si>
  <si>
    <t>GSM2405105</t>
  </si>
  <si>
    <t>SAMPLE 2248</t>
  </si>
  <si>
    <t>GSM2405104</t>
  </si>
  <si>
    <t>SAMPLE 2247</t>
  </si>
  <si>
    <t>GSM2405103</t>
  </si>
  <si>
    <t>SAMPLE 2246</t>
  </si>
  <si>
    <t>GSM2405102</t>
  </si>
  <si>
    <t>SAMPLE 2245</t>
  </si>
  <si>
    <t>GSM2405101</t>
  </si>
  <si>
    <t>SAMPLE 2244</t>
  </si>
  <si>
    <t>GSM2405100</t>
  </si>
  <si>
    <t>SAMPLE 2243</t>
  </si>
  <si>
    <t>GSM2405099</t>
  </si>
  <si>
    <t>SAMPLE 2242</t>
  </si>
  <si>
    <t>GSM2405098</t>
  </si>
  <si>
    <t>SAMPLE 2241</t>
  </si>
  <si>
    <t>GSM2405097</t>
  </si>
  <si>
    <t>SAMPLE 2240</t>
  </si>
  <si>
    <t>GSM2405096</t>
  </si>
  <si>
    <t>SAMPLE 2239</t>
  </si>
  <si>
    <t>GSM2405095</t>
  </si>
  <si>
    <t>SAMPLE 2238</t>
  </si>
  <si>
    <t>GSM2405094</t>
  </si>
  <si>
    <t>SAMPLE 2237</t>
  </si>
  <si>
    <t>GSM2405093</t>
  </si>
  <si>
    <t>SAMPLE 2236</t>
  </si>
  <si>
    <t>GSM2405092</t>
  </si>
  <si>
    <t>SAMPLE 2235</t>
  </si>
  <si>
    <t>GSM2405091</t>
  </si>
  <si>
    <t>SAMPLE 2234</t>
  </si>
  <si>
    <t>GSM2405090</t>
  </si>
  <si>
    <t>SAMPLE 2233</t>
  </si>
  <si>
    <t>GSM2405089</t>
  </si>
  <si>
    <t>SAMPLE 2232</t>
  </si>
  <si>
    <t>GSM2405088</t>
  </si>
  <si>
    <t>SAMPLE 2231</t>
  </si>
  <si>
    <t>GSM2405087</t>
  </si>
  <si>
    <t>SAMPLE 2230</t>
  </si>
  <si>
    <t>GSM2405086</t>
  </si>
  <si>
    <t>SAMPLE 2229</t>
  </si>
  <si>
    <t>GSM2405085</t>
  </si>
  <si>
    <t>SAMPLE 2228</t>
  </si>
  <si>
    <t>GSM2405084</t>
  </si>
  <si>
    <t>SAMPLE 2227</t>
  </si>
  <si>
    <t>GSM2405083</t>
  </si>
  <si>
    <t>SAMPLE 2226</t>
  </si>
  <si>
    <t>GSM2405082</t>
  </si>
  <si>
    <t>SAMPLE 2225</t>
  </si>
  <si>
    <t>GSM2405081</t>
  </si>
  <si>
    <t>EPN-RELA</t>
  </si>
  <si>
    <t>SAMPLE 2224</t>
  </si>
  <si>
    <t>GSM2405080</t>
  </si>
  <si>
    <t>EPN-PF-A</t>
  </si>
  <si>
    <t>SAMPLE 2223</t>
  </si>
  <si>
    <t>GSM2405079</t>
  </si>
  <si>
    <t>SAMPLE 2222</t>
  </si>
  <si>
    <t>GSM2405078</t>
  </si>
  <si>
    <t>SAMPLE 2221</t>
  </si>
  <si>
    <t>GSM2405077</t>
  </si>
  <si>
    <t>SAMPLE 2220</t>
  </si>
  <si>
    <t>GSM2405076</t>
  </si>
  <si>
    <t>SAMPLE 2219</t>
  </si>
  <si>
    <t>GSM2405075</t>
  </si>
  <si>
    <t>SAMPLE 2218</t>
  </si>
  <si>
    <t>GSM2405074</t>
  </si>
  <si>
    <t>SAMPLE 2217</t>
  </si>
  <si>
    <t>GSM2405073</t>
  </si>
  <si>
    <t>SAMPLE 2216</t>
  </si>
  <si>
    <t>GSM2405072</t>
  </si>
  <si>
    <t>SAMPLE 2215</t>
  </si>
  <si>
    <t>GSM2405071</t>
  </si>
  <si>
    <t>SAMPLE 2214</t>
  </si>
  <si>
    <t>GSM2405070</t>
  </si>
  <si>
    <t>SAMPLE 2213</t>
  </si>
  <si>
    <t>GSM2405069</t>
  </si>
  <si>
    <t>SAMPLE 2212</t>
  </si>
  <si>
    <t>GSM2405068</t>
  </si>
  <si>
    <t>SAMPLE 2211</t>
  </si>
  <si>
    <t>GSM2405067</t>
  </si>
  <si>
    <t>SAMPLE 2210</t>
  </si>
  <si>
    <t>GSM2405066</t>
  </si>
  <si>
    <t>SAMPLE 2209</t>
  </si>
  <si>
    <t>GSM2405065</t>
  </si>
  <si>
    <t>SAMPLE 2208</t>
  </si>
  <si>
    <t>GSM2405064</t>
  </si>
  <si>
    <t>SAMPLE 2207</t>
  </si>
  <si>
    <t>GSM2405063</t>
  </si>
  <si>
    <t>SAMPLE 2206</t>
  </si>
  <si>
    <t>GSM2405062</t>
  </si>
  <si>
    <t>SAMPLE 2205</t>
  </si>
  <si>
    <t>GSM2405061</t>
  </si>
  <si>
    <t>SAMPLE 2204</t>
  </si>
  <si>
    <t>GSM2405060</t>
  </si>
  <si>
    <t>SAMPLE 2203</t>
  </si>
  <si>
    <t>GSM2405059</t>
  </si>
  <si>
    <t>SAMPLE 2202</t>
  </si>
  <si>
    <t>GSM2405058</t>
  </si>
  <si>
    <t>SAMPLE 2201</t>
  </si>
  <si>
    <t>GSM2405057</t>
  </si>
  <si>
    <t>SAMPLE 2200</t>
  </si>
  <si>
    <t>GSM2405056</t>
  </si>
  <si>
    <t>SAMPLE 2199</t>
  </si>
  <si>
    <t>GSM2405055</t>
  </si>
  <si>
    <t>SAMPLE 2198</t>
  </si>
  <si>
    <t>GSM2405054</t>
  </si>
  <si>
    <t>SAMPLE 2197</t>
  </si>
  <si>
    <t>GSM2405053</t>
  </si>
  <si>
    <t>SAMPLE 2196</t>
  </si>
  <si>
    <t>GSM2405052</t>
  </si>
  <si>
    <t>CPH-ADM</t>
  </si>
  <si>
    <t>SAMPLE 2195</t>
  </si>
  <si>
    <t>GSM2405051</t>
  </si>
  <si>
    <t>SAMPLE 2194</t>
  </si>
  <si>
    <t>GSM2405050</t>
  </si>
  <si>
    <t>SAMPLE 2193</t>
  </si>
  <si>
    <t>GSM2405049</t>
  </si>
  <si>
    <t>SAMPLE 2192</t>
  </si>
  <si>
    <t>GSM2405048</t>
  </si>
  <si>
    <t>SAMPLE 2191</t>
  </si>
  <si>
    <t>GSM2405047</t>
  </si>
  <si>
    <t>SAMPLE 2190</t>
  </si>
  <si>
    <t>GSM2405046</t>
  </si>
  <si>
    <t>SAMPLE 2189</t>
  </si>
  <si>
    <t>GSM2405045</t>
  </si>
  <si>
    <t>SAMPLE 2188</t>
  </si>
  <si>
    <t>GSM2405044</t>
  </si>
  <si>
    <t>SAMPLE 2187</t>
  </si>
  <si>
    <t>GSM2405043</t>
  </si>
  <si>
    <t>SAMPLE 2186</t>
  </si>
  <si>
    <t>GSM2405042</t>
  </si>
  <si>
    <t>SAMPLE 2185</t>
  </si>
  <si>
    <t>GSM2405041</t>
  </si>
  <si>
    <t>SAMPLE 2184</t>
  </si>
  <si>
    <t>GSM2405040</t>
  </si>
  <si>
    <t>SAMPLE 2183</t>
  </si>
  <si>
    <t>GSM2405039</t>
  </si>
  <si>
    <t>SAMPLE 2182</t>
  </si>
  <si>
    <t>GSM2405038</t>
  </si>
  <si>
    <t>SAMPLE 2181</t>
  </si>
  <si>
    <t>GSM2405037</t>
  </si>
  <si>
    <t>SAMPLE 2180</t>
  </si>
  <si>
    <t>GSM2405036</t>
  </si>
  <si>
    <t>SAMPLE 2179</t>
  </si>
  <si>
    <t>GSM2405035</t>
  </si>
  <si>
    <t>SAMPLE 2178</t>
  </si>
  <si>
    <t>GSM2405034</t>
  </si>
  <si>
    <t>SAMPLE 2177</t>
  </si>
  <si>
    <t>GSM2405033</t>
  </si>
  <si>
    <t>SAMPLE 2176</t>
  </si>
  <si>
    <t>GSM2405032</t>
  </si>
  <si>
    <t>SAMPLE 2175</t>
  </si>
  <si>
    <t>GSM2405031</t>
  </si>
  <si>
    <t>SAMPLE 2174</t>
  </si>
  <si>
    <t>GSM2405030</t>
  </si>
  <si>
    <t>SAMPLE 2173</t>
  </si>
  <si>
    <t>GSM2405029</t>
  </si>
  <si>
    <t>SAMPLE 2172</t>
  </si>
  <si>
    <t>GSM2405028</t>
  </si>
  <si>
    <t>SAMPLE 2171</t>
  </si>
  <si>
    <t>GSM2405027</t>
  </si>
  <si>
    <t>SAMPLE 2170</t>
  </si>
  <si>
    <t>GSM2405026</t>
  </si>
  <si>
    <t>SAMPLE 2169</t>
  </si>
  <si>
    <t>GSM2405025</t>
  </si>
  <si>
    <t>SAMPLE 2168</t>
  </si>
  <si>
    <t>GSM2405024</t>
  </si>
  <si>
    <t>SAMPLE 2167</t>
  </si>
  <si>
    <t>GSM2405023</t>
  </si>
  <si>
    <t>SAMPLE 2166</t>
  </si>
  <si>
    <t>GSM2405022</t>
  </si>
  <si>
    <t>SAMPLE 2165</t>
  </si>
  <si>
    <t>GSM2405021</t>
  </si>
  <si>
    <t>SAMPLE 2164</t>
  </si>
  <si>
    <t>GSM2405020</t>
  </si>
  <si>
    <t>SAMPLE 2163</t>
  </si>
  <si>
    <t>GSM2405019</t>
  </si>
  <si>
    <t>SAMPLE 2162</t>
  </si>
  <si>
    <t>GSM2405018</t>
  </si>
  <si>
    <t>SAMPLE 2161</t>
  </si>
  <si>
    <t>GSM2405017</t>
  </si>
  <si>
    <t>SAMPLE 2160</t>
  </si>
  <si>
    <t>GSM2405016</t>
  </si>
  <si>
    <t>SAMPLE 2159</t>
  </si>
  <si>
    <t>GSM2405015</t>
  </si>
  <si>
    <t>SAMPLE 2158</t>
  </si>
  <si>
    <t>GSM2405014</t>
  </si>
  <si>
    <t>SAMPLE 2157</t>
  </si>
  <si>
    <t>GSM2405013</t>
  </si>
  <si>
    <t>SAMPLE 2156</t>
  </si>
  <si>
    <t>GSM2405012</t>
  </si>
  <si>
    <t>SAMPLE 2155</t>
  </si>
  <si>
    <t>GSM2405011</t>
  </si>
  <si>
    <t>SAMPLE 2154</t>
  </si>
  <si>
    <t>GSM2405010</t>
  </si>
  <si>
    <t>SAMPLE 2153</t>
  </si>
  <si>
    <t>GSM2405009</t>
  </si>
  <si>
    <t>SAMPLE 2152</t>
  </si>
  <si>
    <t>GSM2405008</t>
  </si>
  <si>
    <t>SAMPLE 2151</t>
  </si>
  <si>
    <t>GSM2405007</t>
  </si>
  <si>
    <t>SAMPLE 2150</t>
  </si>
  <si>
    <t>GSM2405006</t>
  </si>
  <si>
    <t>SAMPLE 2149</t>
  </si>
  <si>
    <t>GSM2405005</t>
  </si>
  <si>
    <t>SAMPLE 2148</t>
  </si>
  <si>
    <t>GSM2405004</t>
  </si>
  <si>
    <t>SAMPLE 2147</t>
  </si>
  <si>
    <t>GSM2405003</t>
  </si>
  <si>
    <t>SAMPLE 2146</t>
  </si>
  <si>
    <t>GSM2405002</t>
  </si>
  <si>
    <t>SAMPLE 2145</t>
  </si>
  <si>
    <t>GSM2405001</t>
  </si>
  <si>
    <t>SAMPLE 2144</t>
  </si>
  <si>
    <t>GSM2405000</t>
  </si>
  <si>
    <t>SAMPLE 2143</t>
  </si>
  <si>
    <t>GSM2404999</t>
  </si>
  <si>
    <t>SAMPLE 2142</t>
  </si>
  <si>
    <t>GSM2404998</t>
  </si>
  <si>
    <t>SAMPLE 2141</t>
  </si>
  <si>
    <t>GSM2404997</t>
  </si>
  <si>
    <t>SAMPLE 2140</t>
  </si>
  <si>
    <t>GSM2404996</t>
  </si>
  <si>
    <t>SAMPLE 2139</t>
  </si>
  <si>
    <t>GSM2404995</t>
  </si>
  <si>
    <t>PLEX-PED-B</t>
  </si>
  <si>
    <t>SAMPLE 2138</t>
  </si>
  <si>
    <t>GSM2404994</t>
  </si>
  <si>
    <t>SAMPLE 2137</t>
  </si>
  <si>
    <t>GSM2404993</t>
  </si>
  <si>
    <t>PLEX-PED-A</t>
  </si>
  <si>
    <t>SAMPLE 2136</t>
  </si>
  <si>
    <t>GSM2404992</t>
  </si>
  <si>
    <t>SAMPLE 2135</t>
  </si>
  <si>
    <t>GSM2404991</t>
  </si>
  <si>
    <t>PLEX-AD</t>
  </si>
  <si>
    <t>SAMPLE 2134</t>
  </si>
  <si>
    <t>GSM2404990</t>
  </si>
  <si>
    <t>SAMPLE 2133</t>
  </si>
  <si>
    <t>GSM2404989</t>
  </si>
  <si>
    <t>SAMPLE 2132</t>
  </si>
  <si>
    <t>GSM2404988</t>
  </si>
  <si>
    <t>SAMPLE 2131</t>
  </si>
  <si>
    <t>GSM2404987</t>
  </si>
  <si>
    <t>SAMPLE 2130</t>
  </si>
  <si>
    <t>GSM2404986</t>
  </si>
  <si>
    <t>SAMPLE 2129</t>
  </si>
  <si>
    <t>GSM2404985</t>
  </si>
  <si>
    <t>SAMPLE 2128</t>
  </si>
  <si>
    <t>GSM2404984</t>
  </si>
  <si>
    <t>SAMPLE 2127</t>
  </si>
  <si>
    <t>GSM2404983</t>
  </si>
  <si>
    <t>SAMPLE 2126</t>
  </si>
  <si>
    <t>GSM2404982</t>
  </si>
  <si>
    <t>SAMPLE 2125</t>
  </si>
  <si>
    <t>GSM2404981</t>
  </si>
  <si>
    <t>SAMPLE 2124</t>
  </si>
  <si>
    <t>GSM2404980</t>
  </si>
  <si>
    <t>SAMPLE 2123</t>
  </si>
  <si>
    <t>GSM2404979</t>
  </si>
  <si>
    <t>SAMPLE 2122</t>
  </si>
  <si>
    <t>GSM2404978</t>
  </si>
  <si>
    <t>SAMPLE 2121</t>
  </si>
  <si>
    <t>GSM2404977</t>
  </si>
  <si>
    <t>SAMPLE 2120</t>
  </si>
  <si>
    <t>GSM2404976</t>
  </si>
  <si>
    <t>SAMPLE 2119</t>
  </si>
  <si>
    <t>GSM2404975</t>
  </si>
  <si>
    <t>SAMPLE 2118</t>
  </si>
  <si>
    <t>GSM2404974</t>
  </si>
  <si>
    <t>SAMPLE 2117</t>
  </si>
  <si>
    <t>GSM2404973</t>
  </si>
  <si>
    <t>SAMPLE 2116</t>
  </si>
  <si>
    <t>GSM2404972</t>
  </si>
  <si>
    <t>SAMPLE 2115</t>
  </si>
  <si>
    <t>GSM2404971</t>
  </si>
  <si>
    <t>SAMPLE 2114</t>
  </si>
  <si>
    <t>GSM2404970</t>
  </si>
  <si>
    <t>SAMPLE 2113</t>
  </si>
  <si>
    <t>GSM2404969</t>
  </si>
  <si>
    <t>SAMPLE 2112</t>
  </si>
  <si>
    <t>GSM2404968</t>
  </si>
  <si>
    <t>SAMPLE 2111</t>
  </si>
  <si>
    <t>GSM2404967</t>
  </si>
  <si>
    <t>SAMPLE 2110</t>
  </si>
  <si>
    <t>GSM2404966</t>
  </si>
  <si>
    <t>SAMPLE 2109</t>
  </si>
  <si>
    <t>GSM2404965</t>
  </si>
  <si>
    <t>SAMPLE 2108</t>
  </si>
  <si>
    <t>GSM2404964</t>
  </si>
  <si>
    <t>SAMPLE 2107</t>
  </si>
  <si>
    <t>GSM2404963</t>
  </si>
  <si>
    <t>SAMPLE 2106</t>
  </si>
  <si>
    <t>GSM2404962</t>
  </si>
  <si>
    <t>SAMPLE 2105</t>
  </si>
  <si>
    <t>GSM2404961</t>
  </si>
  <si>
    <t>SAMPLE 2104</t>
  </si>
  <si>
    <t>GSM2404960</t>
  </si>
  <si>
    <t>SAMPLE 2103</t>
  </si>
  <si>
    <t>GSM2404959</t>
  </si>
  <si>
    <t>SAMPLE 2102</t>
  </si>
  <si>
    <t>GSM2404958</t>
  </si>
  <si>
    <t>SAMPLE 2101</t>
  </si>
  <si>
    <t>GSM2404957</t>
  </si>
  <si>
    <t>SAMPLE 2100</t>
  </si>
  <si>
    <t>GSM2404956</t>
  </si>
  <si>
    <t>SAMPLE 2099</t>
  </si>
  <si>
    <t>GSM2404955</t>
  </si>
  <si>
    <t>SAMPLE 2098</t>
  </si>
  <si>
    <t>GSM2404954</t>
  </si>
  <si>
    <t>SAMPLE 2097</t>
  </si>
  <si>
    <t>GSM2404953</t>
  </si>
  <si>
    <t>SAMPLE 2096</t>
  </si>
  <si>
    <t>GSM2404952</t>
  </si>
  <si>
    <t>SAMPLE 2095</t>
  </si>
  <si>
    <t>GSM2404951</t>
  </si>
  <si>
    <t>SAMPLE 2094</t>
  </si>
  <si>
    <t>GSM2404950</t>
  </si>
  <si>
    <t>SAMPLE 2093</t>
  </si>
  <si>
    <t>GSM2404949</t>
  </si>
  <si>
    <t>SAMPLE 2092</t>
  </si>
  <si>
    <t>GSM2404948</t>
  </si>
  <si>
    <t>SAMPLE 2091</t>
  </si>
  <si>
    <t>GSM2404947</t>
  </si>
  <si>
    <t>SAMPLE 2090</t>
  </si>
  <si>
    <t>GSM2404946</t>
  </si>
  <si>
    <t>SAMPLE 2089</t>
  </si>
  <si>
    <t>GSM2404945</t>
  </si>
  <si>
    <t>SAMPLE 2088</t>
  </si>
  <si>
    <t>GSM2404944</t>
  </si>
  <si>
    <t>SAMPLE 2087</t>
  </si>
  <si>
    <t>GSM2404943</t>
  </si>
  <si>
    <t>SAMPLE 2086</t>
  </si>
  <si>
    <t>GSM2404942</t>
  </si>
  <si>
    <t>SAMPLE 2085</t>
  </si>
  <si>
    <t>GSM2404941</t>
  </si>
  <si>
    <t>SAMPLE 2084</t>
  </si>
  <si>
    <t>GSM2404940</t>
  </si>
  <si>
    <t>SAMPLE 2083</t>
  </si>
  <si>
    <t>GSM2404939</t>
  </si>
  <si>
    <t>SAMPLE 2082</t>
  </si>
  <si>
    <t>GSM2404938</t>
  </si>
  <si>
    <t>SAMPLE 2081</t>
  </si>
  <si>
    <t>GSM2404937</t>
  </si>
  <si>
    <t>SAMPLE 2080</t>
  </si>
  <si>
    <t>GSM2404936</t>
  </si>
  <si>
    <t>SAMPLE 2079</t>
  </si>
  <si>
    <t>GSM2404935</t>
  </si>
  <si>
    <t>SAMPLE 2078</t>
  </si>
  <si>
    <t>GSM2404934</t>
  </si>
  <si>
    <t>SAMPLE 2077</t>
  </si>
  <si>
    <t>GSM2404933</t>
  </si>
  <si>
    <t>SAMPLE 2076</t>
  </si>
  <si>
    <t>GSM2404932</t>
  </si>
  <si>
    <t>SAMPLE 2075</t>
  </si>
  <si>
    <t>GSM2404931</t>
  </si>
  <si>
    <t>SAMPLE 2074</t>
  </si>
  <si>
    <t>GSM2404930</t>
  </si>
  <si>
    <t>SAMPLE 2073</t>
  </si>
  <si>
    <t>GSM2404929</t>
  </si>
  <si>
    <t>SAMPLE 2072</t>
  </si>
  <si>
    <t>GSM2404928</t>
  </si>
  <si>
    <t>SAMPLE 2071</t>
  </si>
  <si>
    <t>GSM2404927</t>
  </si>
  <si>
    <t>SAMPLE 2070</t>
  </si>
  <si>
    <t>GSM2404926</t>
  </si>
  <si>
    <t>SAMPLE 2069</t>
  </si>
  <si>
    <t>GSM2404925</t>
  </si>
  <si>
    <t>EPN-YAP</t>
  </si>
  <si>
    <t>SAMPLE 2068</t>
  </si>
  <si>
    <t>GSM2404924</t>
  </si>
  <si>
    <t>SAMPLE 2067</t>
  </si>
  <si>
    <t>GSM2404923</t>
  </si>
  <si>
    <t>SAMPLE 2066</t>
  </si>
  <si>
    <t>GSM2404922</t>
  </si>
  <si>
    <t>SAMPLE 2065</t>
  </si>
  <si>
    <t>GSM2404921</t>
  </si>
  <si>
    <t>SAMPLE 2064</t>
  </si>
  <si>
    <t>GSM2404920</t>
  </si>
  <si>
    <t>SAMPLE 2063</t>
  </si>
  <si>
    <t>GSM2404919</t>
  </si>
  <si>
    <t>SAMPLE 2062</t>
  </si>
  <si>
    <t>GSM2404918</t>
  </si>
  <si>
    <t>SAMPLE 2061</t>
  </si>
  <si>
    <t>GSM2404917</t>
  </si>
  <si>
    <t>SAMPLE 2060</t>
  </si>
  <si>
    <t>GSM2404916</t>
  </si>
  <si>
    <t>SAMPLE 2059</t>
  </si>
  <si>
    <t>GSM2404915</t>
  </si>
  <si>
    <t>SAMPLE 2058</t>
  </si>
  <si>
    <t>GSM2404914</t>
  </si>
  <si>
    <t>SUBEPN-SPINE</t>
  </si>
  <si>
    <t>SAMPLE 2057</t>
  </si>
  <si>
    <t>GSM2404913</t>
  </si>
  <si>
    <t>SAMPLE 2056</t>
  </si>
  <si>
    <t>GSM2404912</t>
  </si>
  <si>
    <t>SAMPLE 2055</t>
  </si>
  <si>
    <t>GSM2404911</t>
  </si>
  <si>
    <t>SAMPLE 2054</t>
  </si>
  <si>
    <t>GSM2404910</t>
  </si>
  <si>
    <t>SAMPLE 2053</t>
  </si>
  <si>
    <t>GSM2404909</t>
  </si>
  <si>
    <t>SAMPLE 2052</t>
  </si>
  <si>
    <t>GSM2404908</t>
  </si>
  <si>
    <t>SAMPLE 2051</t>
  </si>
  <si>
    <t>GSM2404907</t>
  </si>
  <si>
    <t>SAMPLE 2050</t>
  </si>
  <si>
    <t>GSM2404905</t>
  </si>
  <si>
    <t>LGG-SEGA</t>
  </si>
  <si>
    <t>SAMPLE 2049</t>
  </si>
  <si>
    <t>GSM2404903</t>
  </si>
  <si>
    <t>SAMPLE 2048</t>
  </si>
  <si>
    <t>GSM2404902</t>
  </si>
  <si>
    <t>SAMPLE 2047</t>
  </si>
  <si>
    <t>GSM2404901</t>
  </si>
  <si>
    <t>SAMPLE 2046</t>
  </si>
  <si>
    <t>GSM2404900</t>
  </si>
  <si>
    <t>SAMPLE 2045</t>
  </si>
  <si>
    <t>GSM2404898</t>
  </si>
  <si>
    <t>SAMPLE 2044</t>
  </si>
  <si>
    <t>GSM2404897</t>
  </si>
  <si>
    <t>SUBEPN-PF</t>
  </si>
  <si>
    <t>SAMPLE 2043</t>
  </si>
  <si>
    <t>GSM2404896</t>
  </si>
  <si>
    <t>SAMPLE 2042</t>
  </si>
  <si>
    <t>GSM2404895</t>
  </si>
  <si>
    <t>SAMPLE 2041</t>
  </si>
  <si>
    <t>GSM2404894</t>
  </si>
  <si>
    <t>SAMPLE 2040</t>
  </si>
  <si>
    <t>GSM2404893</t>
  </si>
  <si>
    <t>SAMPLE 2039</t>
  </si>
  <si>
    <t>GSM2404892</t>
  </si>
  <si>
    <t>SAMPLE 2038</t>
  </si>
  <si>
    <t>GSM2404891</t>
  </si>
  <si>
    <t>SAMPLE 2037</t>
  </si>
  <si>
    <t>GSM2404890</t>
  </si>
  <si>
    <t>SAMPLE 2036</t>
  </si>
  <si>
    <t>GSM2404889</t>
  </si>
  <si>
    <t>SAMPLE 2035</t>
  </si>
  <si>
    <t>GSM2404888</t>
  </si>
  <si>
    <t>SAMPLE 2034</t>
  </si>
  <si>
    <t>GSM2404887</t>
  </si>
  <si>
    <t>SAMPLE 2033</t>
  </si>
  <si>
    <t>GSM2404886</t>
  </si>
  <si>
    <t>SAMPLE 2032</t>
  </si>
  <si>
    <t>GSM2404885</t>
  </si>
  <si>
    <t>SAMPLE 2031</t>
  </si>
  <si>
    <t>GSM2404884</t>
  </si>
  <si>
    <t>SAMPLE 2030</t>
  </si>
  <si>
    <t>GSM2404883</t>
  </si>
  <si>
    <t>SAMPLE 2029</t>
  </si>
  <si>
    <t>GSM2404882</t>
  </si>
  <si>
    <t>SAMPLE 2028</t>
  </si>
  <si>
    <t>GSM2404881</t>
  </si>
  <si>
    <t>SAMPLE 2027</t>
  </si>
  <si>
    <t>GSM2404880</t>
  </si>
  <si>
    <t>SAMPLE 2026</t>
  </si>
  <si>
    <t>GSM2404879</t>
  </si>
  <si>
    <t>SAMPLE 2025</t>
  </si>
  <si>
    <t>GSM2404878</t>
  </si>
  <si>
    <t>SAMPLE 2024</t>
  </si>
  <si>
    <t>GSM2404877</t>
  </si>
  <si>
    <t>SAMPLE 2023</t>
  </si>
  <si>
    <t>GSM2404876</t>
  </si>
  <si>
    <t>SAMPLE 2022</t>
  </si>
  <si>
    <t>GSM2404875</t>
  </si>
  <si>
    <t>SAMPLE 2021</t>
  </si>
  <si>
    <t>GSM2404874</t>
  </si>
  <si>
    <t>SAMPLE 2020</t>
  </si>
  <si>
    <t>GSM2404873</t>
  </si>
  <si>
    <t>SAMPLE 2019</t>
  </si>
  <si>
    <t>GSM2404872</t>
  </si>
  <si>
    <t>SAMPLE 2018</t>
  </si>
  <si>
    <t>GSM2404871</t>
  </si>
  <si>
    <t>SAMPLE 2017</t>
  </si>
  <si>
    <t>GSM2404870</t>
  </si>
  <si>
    <t>SAMPLE 2016</t>
  </si>
  <si>
    <t>GSM2404869</t>
  </si>
  <si>
    <t>SAMPLE 2015</t>
  </si>
  <si>
    <t>GSM2404868</t>
  </si>
  <si>
    <t>SAMPLE 2014</t>
  </si>
  <si>
    <t>GSM2404867</t>
  </si>
  <si>
    <t>SAMPLE 2013</t>
  </si>
  <si>
    <t>GSM2404866</t>
  </si>
  <si>
    <t>SAMPLE 2012</t>
  </si>
  <si>
    <t>GSM2404865</t>
  </si>
  <si>
    <t>SAMPLE 2011</t>
  </si>
  <si>
    <t>GSM2404864</t>
  </si>
  <si>
    <t>SAMPLE 2010</t>
  </si>
  <si>
    <t>GSM2404863</t>
  </si>
  <si>
    <t>SAMPLE 2009</t>
  </si>
  <si>
    <t>GSM2404862</t>
  </si>
  <si>
    <t>SAMPLE 2008</t>
  </si>
  <si>
    <t>GSM2404861</t>
  </si>
  <si>
    <t>SAMPLE 2007</t>
  </si>
  <si>
    <t>GSM2404860</t>
  </si>
  <si>
    <t>SAMPLE 2006</t>
  </si>
  <si>
    <t>GSM2404859</t>
  </si>
  <si>
    <t>SAMPLE 2005</t>
  </si>
  <si>
    <t>GSM2404858</t>
  </si>
  <si>
    <t>SAMPLE 2004</t>
  </si>
  <si>
    <t>GSM2404857</t>
  </si>
  <si>
    <t>SAMPLE 2003</t>
  </si>
  <si>
    <t>GSM2404856</t>
  </si>
  <si>
    <t>SAMPLE 2002</t>
  </si>
  <si>
    <t>GSM2404855</t>
  </si>
  <si>
    <t>SAMPLE 2001</t>
  </si>
  <si>
    <t>GSM2404854</t>
  </si>
  <si>
    <t>SAMPLE 2000</t>
  </si>
  <si>
    <t>GSM2404853</t>
  </si>
  <si>
    <t>SAMPLE 1999</t>
  </si>
  <si>
    <t>GSM2404852</t>
  </si>
  <si>
    <t>SAMPLE 1998</t>
  </si>
  <si>
    <t>GSM2404851</t>
  </si>
  <si>
    <t>SAMPLE 1997</t>
  </si>
  <si>
    <t>GSM2404850</t>
  </si>
  <si>
    <t>SAMPLE 1996</t>
  </si>
  <si>
    <t>GSM2404849</t>
  </si>
  <si>
    <t>SAMPLE 1995</t>
  </si>
  <si>
    <t>GSM2404848</t>
  </si>
  <si>
    <t>SAMPLE 1994</t>
  </si>
  <si>
    <t>GSM2404847</t>
  </si>
  <si>
    <t>SAMPLE 1993</t>
  </si>
  <si>
    <t>GSM2404846</t>
  </si>
  <si>
    <t>SAMPLE 1992</t>
  </si>
  <si>
    <t>GSM2404845</t>
  </si>
  <si>
    <t>SAMPLE 1991</t>
  </si>
  <si>
    <t>GSM2404844</t>
  </si>
  <si>
    <t>SAMPLE 1990</t>
  </si>
  <si>
    <t>GSM2404843</t>
  </si>
  <si>
    <t>SAMPLE 1989</t>
  </si>
  <si>
    <t>GSM2404842</t>
  </si>
  <si>
    <t>SAMPLE 1988</t>
  </si>
  <si>
    <t>GSM2404841</t>
  </si>
  <si>
    <t>SAMPLE 1987</t>
  </si>
  <si>
    <t>GSM2404840</t>
  </si>
  <si>
    <t>SAMPLE 1986</t>
  </si>
  <si>
    <t>GSM2404839</t>
  </si>
  <si>
    <t>SAMPLE 1985</t>
  </si>
  <si>
    <t>GSM2404838</t>
  </si>
  <si>
    <t>SAMPLE 1984</t>
  </si>
  <si>
    <t>GSM2404837</t>
  </si>
  <si>
    <t>SAMPLE 1983</t>
  </si>
  <si>
    <t>GSM2404836</t>
  </si>
  <si>
    <t>SAMPLE 1982</t>
  </si>
  <si>
    <t>GSM2404835</t>
  </si>
  <si>
    <t>SAMPLE 1981</t>
  </si>
  <si>
    <t>GSM2404834</t>
  </si>
  <si>
    <t>SAMPLE 1980</t>
  </si>
  <si>
    <t>GSM2404833</t>
  </si>
  <si>
    <t>SAMPLE 1979</t>
  </si>
  <si>
    <t>GSM2404832</t>
  </si>
  <si>
    <t>SAMPLE 1978</t>
  </si>
  <si>
    <t>GSM2404831</t>
  </si>
  <si>
    <t>SAMPLE 1977</t>
  </si>
  <si>
    <t>GSM2404830</t>
  </si>
  <si>
    <t>SAMPLE 1976</t>
  </si>
  <si>
    <t>GSM2404829</t>
  </si>
  <si>
    <t>SAMPLE 1975</t>
  </si>
  <si>
    <t>GSM2404828</t>
  </si>
  <si>
    <t>SAMPLE 1974</t>
  </si>
  <si>
    <t>GSM2404827</t>
  </si>
  <si>
    <t>SAMPLE 1973</t>
  </si>
  <si>
    <t>GSM2404826</t>
  </si>
  <si>
    <t>SAMPLE 1972</t>
  </si>
  <si>
    <t>GSM2404825</t>
  </si>
  <si>
    <t>SAMPLE 1971</t>
  </si>
  <si>
    <t>GSM2404824</t>
  </si>
  <si>
    <t>SAMPLE 1970</t>
  </si>
  <si>
    <t>GSM2404823</t>
  </si>
  <si>
    <t>SAMPLE 1969</t>
  </si>
  <si>
    <t>GSM2404822</t>
  </si>
  <si>
    <t>SAMPLE 1968</t>
  </si>
  <si>
    <t>GSM2404821</t>
  </si>
  <si>
    <t>MELCYT</t>
  </si>
  <si>
    <t>SAMPLE 1967</t>
  </si>
  <si>
    <t>GSM2404820</t>
  </si>
  <si>
    <t>SAMPLE 1966</t>
  </si>
  <si>
    <t>GSM2404819</t>
  </si>
  <si>
    <t>SAMPLE 1965</t>
  </si>
  <si>
    <t>GSM2404818</t>
  </si>
  <si>
    <t>SAMPLE 1964</t>
  </si>
  <si>
    <t>GSM2404817</t>
  </si>
  <si>
    <t>SAMPLE 1963</t>
  </si>
  <si>
    <t>GSM2404816</t>
  </si>
  <si>
    <t>SAMPLE 1962</t>
  </si>
  <si>
    <t>GSM2404815</t>
  </si>
  <si>
    <t>SAMPLE 1961</t>
  </si>
  <si>
    <t>GSM2404814</t>
  </si>
  <si>
    <t>SAMPLE 1960</t>
  </si>
  <si>
    <t>GSM2404813</t>
  </si>
  <si>
    <t>SAMPLE 1959</t>
  </si>
  <si>
    <t>GSM2404812</t>
  </si>
  <si>
    <t>SAMPLE 1958</t>
  </si>
  <si>
    <t>GSM2404811</t>
  </si>
  <si>
    <t>SAMPLE 1957</t>
  </si>
  <si>
    <t>GSM2404810</t>
  </si>
  <si>
    <t>SAMPLE 1956</t>
  </si>
  <si>
    <t>GSM2404809</t>
  </si>
  <si>
    <t>SAMPLE 1955</t>
  </si>
  <si>
    <t>GSM2404808</t>
  </si>
  <si>
    <t>SAMPLE 1954</t>
  </si>
  <si>
    <t>GSM2404807</t>
  </si>
  <si>
    <t>SAMPLE 1953</t>
  </si>
  <si>
    <t>GSM2404806</t>
  </si>
  <si>
    <t>SAMPLE 1952</t>
  </si>
  <si>
    <t>GSM2404805</t>
  </si>
  <si>
    <t>SAMPLE 1951</t>
  </si>
  <si>
    <t>GSM2404804</t>
  </si>
  <si>
    <t>SAMPLE 1950</t>
  </si>
  <si>
    <t>GSM2404803</t>
  </si>
  <si>
    <t>SAMPLE 1949</t>
  </si>
  <si>
    <t>GSM2404802</t>
  </si>
  <si>
    <t>SAMPLE 1948</t>
  </si>
  <si>
    <t>GSM2404801</t>
  </si>
  <si>
    <t>SAMPLE 1947</t>
  </si>
  <si>
    <t>GSM2404800</t>
  </si>
  <si>
    <t>SUBEPN-ST</t>
  </si>
  <si>
    <t>SAMPLE 1946</t>
  </si>
  <si>
    <t>GSM2404799</t>
  </si>
  <si>
    <t>SAMPLE 1945</t>
  </si>
  <si>
    <t>GSM2404798</t>
  </si>
  <si>
    <t>SAMPLE 1944</t>
  </si>
  <si>
    <t>GSM2404797</t>
  </si>
  <si>
    <t>SAMPLE 1943</t>
  </si>
  <si>
    <t>GSM2404796</t>
  </si>
  <si>
    <t>SAMPLE 1942</t>
  </si>
  <si>
    <t>GSM2404795</t>
  </si>
  <si>
    <t>SAMPLE 1941</t>
  </si>
  <si>
    <t>GSM2404794</t>
  </si>
  <si>
    <t>SAMPLE 1940</t>
  </si>
  <si>
    <t>GSM2404793</t>
  </si>
  <si>
    <t>SAMPLE 1939</t>
  </si>
  <si>
    <t>GSM2404792</t>
  </si>
  <si>
    <t>SAMPLE 1938</t>
  </si>
  <si>
    <t>GSM2404791</t>
  </si>
  <si>
    <t>SAMPLE 1937</t>
  </si>
  <si>
    <t>GSM2404790</t>
  </si>
  <si>
    <t>SAMPLE 1936</t>
  </si>
  <si>
    <t>GSM2404789</t>
  </si>
  <si>
    <t>SAMPLE 1935</t>
  </si>
  <si>
    <t>GSM2404788</t>
  </si>
  <si>
    <t>SAMPLE 1934</t>
  </si>
  <si>
    <t>GSM2404787</t>
  </si>
  <si>
    <t>SAMPLE 1933</t>
  </si>
  <si>
    <t>GSM2404786</t>
  </si>
  <si>
    <t>SAMPLE 1932</t>
  </si>
  <si>
    <t>GSM2404785</t>
  </si>
  <si>
    <t>SAMPLE 1931</t>
  </si>
  <si>
    <t>GSM2404784</t>
  </si>
  <si>
    <t>SAMPLE 1930</t>
  </si>
  <si>
    <t>GSM2404783</t>
  </si>
  <si>
    <t>SAMPLE 1929</t>
  </si>
  <si>
    <t>GSM2404782</t>
  </si>
  <si>
    <t>SAMPLE 1928</t>
  </si>
  <si>
    <t>GSM2404781</t>
  </si>
  <si>
    <t>SAMPLE 1927</t>
  </si>
  <si>
    <t>GSM2404780</t>
  </si>
  <si>
    <t>SAMPLE 1926</t>
  </si>
  <si>
    <t>GSM2404779</t>
  </si>
  <si>
    <t>SAMPLE 1925</t>
  </si>
  <si>
    <t>GSM2404778</t>
  </si>
  <si>
    <t>SAMPLE 1924</t>
  </si>
  <si>
    <t>GSM2404777</t>
  </si>
  <si>
    <t>SAMPLE 1923</t>
  </si>
  <si>
    <t>GSM2404776</t>
  </si>
  <si>
    <t>SAMPLE 1922</t>
  </si>
  <si>
    <t>GSM2404775</t>
  </si>
  <si>
    <t>SAMPLE 1921</t>
  </si>
  <si>
    <t>GSM2404774</t>
  </si>
  <si>
    <t>SAMPLE 1920</t>
  </si>
  <si>
    <t>GSM2404773</t>
  </si>
  <si>
    <t>SAMPLE 1919</t>
  </si>
  <si>
    <t>GSM2404772</t>
  </si>
  <si>
    <t>SAMPLE 1918</t>
  </si>
  <si>
    <t>GSM2404771</t>
  </si>
  <si>
    <t>SAMPLE 1917</t>
  </si>
  <si>
    <t>GSM2404770</t>
  </si>
  <si>
    <t>SAMPLE 1916</t>
  </si>
  <si>
    <t>GSM2404769</t>
  </si>
  <si>
    <t>SAMPLE 1915</t>
  </si>
  <si>
    <t>GSM2404768</t>
  </si>
  <si>
    <t>SAMPLE 1914</t>
  </si>
  <si>
    <t>GSM2404767</t>
  </si>
  <si>
    <t>SAMPLE 1913</t>
  </si>
  <si>
    <t>GSM2404766</t>
  </si>
  <si>
    <t>SAMPLE 1912</t>
  </si>
  <si>
    <t>GSM2404765</t>
  </si>
  <si>
    <t>SAMPLE 1911</t>
  </si>
  <si>
    <t>GSM2404764</t>
  </si>
  <si>
    <t>SAMPLE 1910</t>
  </si>
  <si>
    <t>GSM2404763</t>
  </si>
  <si>
    <t>SAMPLE 1909</t>
  </si>
  <si>
    <t>GSM2404762</t>
  </si>
  <si>
    <t>SAMPLE 1908</t>
  </si>
  <si>
    <t>GSM2404761</t>
  </si>
  <si>
    <t>SAMPLE 1907</t>
  </si>
  <si>
    <t>GSM2404760</t>
  </si>
  <si>
    <t>SAMPLE 1906</t>
  </si>
  <si>
    <t>GSM2404759</t>
  </si>
  <si>
    <t>SAMPLE 1905</t>
  </si>
  <si>
    <t>GSM2404758</t>
  </si>
  <si>
    <t>SAMPLE 1904</t>
  </si>
  <si>
    <t>GSM2404757</t>
  </si>
  <si>
    <t>SAMPLE 1903</t>
  </si>
  <si>
    <t>GSM2404756</t>
  </si>
  <si>
    <t>SAMPLE 1902</t>
  </si>
  <si>
    <t>GSM2404755</t>
  </si>
  <si>
    <t>SAMPLE 1901</t>
  </si>
  <si>
    <t>GSM2404754</t>
  </si>
  <si>
    <t>SAMPLE 1900</t>
  </si>
  <si>
    <t>GSM2404753</t>
  </si>
  <si>
    <t>SAMPLE 1899</t>
  </si>
  <si>
    <t>GSM2404752</t>
  </si>
  <si>
    <t>SAMPLE 1898</t>
  </si>
  <si>
    <t>GSM2404751</t>
  </si>
  <si>
    <t>SAMPLE 1897</t>
  </si>
  <si>
    <t>GSM2404750</t>
  </si>
  <si>
    <t>SAMPLE 1896</t>
  </si>
  <si>
    <t>GSM2404749</t>
  </si>
  <si>
    <t>SAMPLE 1895</t>
  </si>
  <si>
    <t>GSM2404748</t>
  </si>
  <si>
    <t>SAMPLE 1894</t>
  </si>
  <si>
    <t>GSM2404747</t>
  </si>
  <si>
    <t>SAMPLE 1893</t>
  </si>
  <si>
    <t>GSM2404746</t>
  </si>
  <si>
    <t>SAMPLE 1892</t>
  </si>
  <si>
    <t>GSM2404745</t>
  </si>
  <si>
    <t>SAMPLE 1891</t>
  </si>
  <si>
    <t>GSM2404744</t>
  </si>
  <si>
    <t>SAMPLE 1890</t>
  </si>
  <si>
    <t>GSM2404743</t>
  </si>
  <si>
    <t>SAMPLE 1889</t>
  </si>
  <si>
    <t>GSM2404742</t>
  </si>
  <si>
    <t>SAMPLE 1888</t>
  </si>
  <si>
    <t>GSM2404741</t>
  </si>
  <si>
    <t>SAMPLE 1887</t>
  </si>
  <si>
    <t>GSM2404740</t>
  </si>
  <si>
    <t>SAMPLE 1886</t>
  </si>
  <si>
    <t>GSM2404739</t>
  </si>
  <si>
    <t>SAMPLE 1885</t>
  </si>
  <si>
    <t>GSM2404738</t>
  </si>
  <si>
    <t>SAMPLE 1884</t>
  </si>
  <si>
    <t>GSM2404737</t>
  </si>
  <si>
    <t>SAMPLE 1883</t>
  </si>
  <si>
    <t>GSM2404736</t>
  </si>
  <si>
    <t>SAMPLE 1882</t>
  </si>
  <si>
    <t>GSM2404735</t>
  </si>
  <si>
    <t>SAMPLE 1881</t>
  </si>
  <si>
    <t>GSM2404734</t>
  </si>
  <si>
    <t>SAMPLE 1880</t>
  </si>
  <si>
    <t>GSM2404733</t>
  </si>
  <si>
    <t>SAMPLE 1879</t>
  </si>
  <si>
    <t>GSM2404732</t>
  </si>
  <si>
    <t>SAMPLE 1878</t>
  </si>
  <si>
    <t>GSM2404731</t>
  </si>
  <si>
    <t>SAMPLE 1877</t>
  </si>
  <si>
    <t>GSM2404730</t>
  </si>
  <si>
    <t>SAMPLE 1876</t>
  </si>
  <si>
    <t>GSM2404729</t>
  </si>
  <si>
    <t>SAMPLE 1875</t>
  </si>
  <si>
    <t>GSM2404728</t>
  </si>
  <si>
    <t>SAMPLE 1874</t>
  </si>
  <si>
    <t>GSM2404727</t>
  </si>
  <si>
    <t>SAMPLE 1873</t>
  </si>
  <si>
    <t>GSM2404726</t>
  </si>
  <si>
    <t>SAMPLE 1872</t>
  </si>
  <si>
    <t>GSM2404725</t>
  </si>
  <si>
    <t>SAMPLE 1871</t>
  </si>
  <si>
    <t>GSM2404724</t>
  </si>
  <si>
    <t>SAMPLE 1870</t>
  </si>
  <si>
    <t>GSM2404723</t>
  </si>
  <si>
    <t>SAMPLE 1869</t>
  </si>
  <si>
    <t>GSM2404722</t>
  </si>
  <si>
    <t>SAMPLE 1868</t>
  </si>
  <si>
    <t>GSM2404721</t>
  </si>
  <si>
    <t>SAMPLE 1867</t>
  </si>
  <si>
    <t>GSM2404720</t>
  </si>
  <si>
    <t>SAMPLE 1866</t>
  </si>
  <si>
    <t>GSM2404719</t>
  </si>
  <si>
    <t>SAMPLE 1865</t>
  </si>
  <si>
    <t>GSM2404718</t>
  </si>
  <si>
    <t>SAMPLE 1864</t>
  </si>
  <si>
    <t>GSM2404717</t>
  </si>
  <si>
    <t>SAMPLE 1863</t>
  </si>
  <si>
    <t>GSM2404716</t>
  </si>
  <si>
    <t>SAMPLE 1862</t>
  </si>
  <si>
    <t>GSM2404715</t>
  </si>
  <si>
    <t>SAMPLE 1861</t>
  </si>
  <si>
    <t>GSM2404714</t>
  </si>
  <si>
    <t>SAMPLE 1860</t>
  </si>
  <si>
    <t>GSM2404713</t>
  </si>
  <si>
    <t>SAMPLE 1859</t>
  </si>
  <si>
    <t>GSM2404712</t>
  </si>
  <si>
    <t>SAMPLE 1858</t>
  </si>
  <si>
    <t>GSM2404711</t>
  </si>
  <si>
    <t>SAMPLE 1857</t>
  </si>
  <si>
    <t>GSM2404710</t>
  </si>
  <si>
    <t>SAMPLE 1856</t>
  </si>
  <si>
    <t>GSM2404709</t>
  </si>
  <si>
    <t>SAMPLE 1855</t>
  </si>
  <si>
    <t>GSM2404708</t>
  </si>
  <si>
    <t>SAMPLE 1854</t>
  </si>
  <si>
    <t>GSM2404707</t>
  </si>
  <si>
    <t>SAMPLE 1853</t>
  </si>
  <si>
    <t>GSM2404706</t>
  </si>
  <si>
    <t>SAMPLE 1852</t>
  </si>
  <si>
    <t>GSM2404705</t>
  </si>
  <si>
    <t>SAMPLE 1851</t>
  </si>
  <si>
    <t>GSM2404704</t>
  </si>
  <si>
    <t>SAMPLE 1850</t>
  </si>
  <si>
    <t>GSM2404703</t>
  </si>
  <si>
    <t>SAMPLE 1849</t>
  </si>
  <si>
    <t>GSM2404702</t>
  </si>
  <si>
    <t>SAMPLE 1848</t>
  </si>
  <si>
    <t>GSM2404701</t>
  </si>
  <si>
    <t>SAMPLE 1847</t>
  </si>
  <si>
    <t>GSM2404700</t>
  </si>
  <si>
    <t>SAMPLE 1846</t>
  </si>
  <si>
    <t>GSM2404699</t>
  </si>
  <si>
    <t>SAMPLE 1845</t>
  </si>
  <si>
    <t>GSM2404698</t>
  </si>
  <si>
    <t>SAMPLE 1844</t>
  </si>
  <si>
    <t>GSM2404697</t>
  </si>
  <si>
    <t>SAMPLE 1843</t>
  </si>
  <si>
    <t>GSM2404696</t>
  </si>
  <si>
    <t>SAMPLE 1842</t>
  </si>
  <si>
    <t>GSM2404695</t>
  </si>
  <si>
    <t>SAMPLE 1841</t>
  </si>
  <si>
    <t>GSM2404694</t>
  </si>
  <si>
    <t>SAMPLE 1840</t>
  </si>
  <si>
    <t>GSM2404693</t>
  </si>
  <si>
    <t>SAMPLE 1839</t>
  </si>
  <si>
    <t>GSM2404692</t>
  </si>
  <si>
    <t>SAMPLE 1838</t>
  </si>
  <si>
    <t>GSM2404691</t>
  </si>
  <si>
    <t>SAMPLE 1837</t>
  </si>
  <si>
    <t>GSM2404690</t>
  </si>
  <si>
    <t>SAMPLE 1836</t>
  </si>
  <si>
    <t>GSM2404689</t>
  </si>
  <si>
    <t>SAMPLE 1835</t>
  </si>
  <si>
    <t>GSM2404688</t>
  </si>
  <si>
    <t>SAMPLE 1834</t>
  </si>
  <si>
    <t>GSM2404687</t>
  </si>
  <si>
    <t>SAMPLE 1833</t>
  </si>
  <si>
    <t>GSM2404686</t>
  </si>
  <si>
    <t>SAMPLE 1832</t>
  </si>
  <si>
    <t>GSM2404685</t>
  </si>
  <si>
    <t>SAMPLE 1831</t>
  </si>
  <si>
    <t>GSM2404684</t>
  </si>
  <si>
    <t>SAMPLE 1830</t>
  </si>
  <si>
    <t>GSM2404683</t>
  </si>
  <si>
    <t>SAMPLE 1829</t>
  </si>
  <si>
    <t>GSM2404682</t>
  </si>
  <si>
    <t>SAMPLE 1828</t>
  </si>
  <si>
    <t>GSM2404681</t>
  </si>
  <si>
    <t>SAMPLE 1827</t>
  </si>
  <si>
    <t>GSM2404680</t>
  </si>
  <si>
    <t>SAMPLE 1826</t>
  </si>
  <si>
    <t>GSM2404679</t>
  </si>
  <si>
    <t>SAMPLE 1825</t>
  </si>
  <si>
    <t>GSM2404678</t>
  </si>
  <si>
    <t>SAMPLE 1824</t>
  </si>
  <si>
    <t>GSM2404677</t>
  </si>
  <si>
    <t>SAMPLE 1823</t>
  </si>
  <si>
    <t>GSM2404676</t>
  </si>
  <si>
    <t>SAMPLE 1822</t>
  </si>
  <si>
    <t>GSM2404675</t>
  </si>
  <si>
    <t>SAMPLE 1821</t>
  </si>
  <si>
    <t>GSM2404674</t>
  </si>
  <si>
    <t>SAMPLE 1820</t>
  </si>
  <si>
    <t>GSM2404673</t>
  </si>
  <si>
    <t>SAMPLE 1819</t>
  </si>
  <si>
    <t>GSM2404672</t>
  </si>
  <si>
    <t>SAMPLE 1818</t>
  </si>
  <si>
    <t>GSM2404671</t>
  </si>
  <si>
    <t>SAMPLE 1817</t>
  </si>
  <si>
    <t>GSM2404670</t>
  </si>
  <si>
    <t>SAMPLE 1816</t>
  </si>
  <si>
    <t>GSM2404669</t>
  </si>
  <si>
    <t>SAMPLE 1815</t>
  </si>
  <si>
    <t>GSM2404668</t>
  </si>
  <si>
    <t>SAMPLE 1814</t>
  </si>
  <si>
    <t>GSM2404667</t>
  </si>
  <si>
    <t>SAMPLE 1813</t>
  </si>
  <si>
    <t>GSM2404666</t>
  </si>
  <si>
    <t>SAMPLE 1812</t>
  </si>
  <si>
    <t>GSM2404665</t>
  </si>
  <si>
    <t>SAMPLE 1811</t>
  </si>
  <si>
    <t>GSM2404664</t>
  </si>
  <si>
    <t>SAMPLE 1810</t>
  </si>
  <si>
    <t>GSM2404663</t>
  </si>
  <si>
    <t>SAMPLE 1809</t>
  </si>
  <si>
    <t>GSM2404662</t>
  </si>
  <si>
    <t>SAMPLE 1808</t>
  </si>
  <si>
    <t>GSM2404661</t>
  </si>
  <si>
    <t>SAMPLE 1807</t>
  </si>
  <si>
    <t>GSM2404660</t>
  </si>
  <si>
    <t>SAMPLE 1806</t>
  </si>
  <si>
    <t>GSM2404659</t>
  </si>
  <si>
    <t>SAMPLE 1805</t>
  </si>
  <si>
    <t>GSM2404658</t>
  </si>
  <si>
    <t>SAMPLE 1804</t>
  </si>
  <si>
    <t>GSM2404657</t>
  </si>
  <si>
    <t>SAMPLE 1803</t>
  </si>
  <si>
    <t>GSM2404656</t>
  </si>
  <si>
    <t>SAMPLE 1802</t>
  </si>
  <si>
    <t>GSM2404655</t>
  </si>
  <si>
    <t>SAMPLE 1801</t>
  </si>
  <si>
    <t>GSM2404654</t>
  </si>
  <si>
    <t>SAMPLE 1800</t>
  </si>
  <si>
    <t>GSM2404653</t>
  </si>
  <si>
    <t>SAMPLE 1799</t>
  </si>
  <si>
    <t>GSM2404652</t>
  </si>
  <si>
    <t>SAMPLE 1798</t>
  </si>
  <si>
    <t>GSM2404651</t>
  </si>
  <si>
    <t>SAMPLE 1797</t>
  </si>
  <si>
    <t>GSM2404650</t>
  </si>
  <si>
    <t>SAMPLE 1796</t>
  </si>
  <si>
    <t>GSM2404649</t>
  </si>
  <si>
    <t>SAMPLE 1795</t>
  </si>
  <si>
    <t>GSM2404648</t>
  </si>
  <si>
    <t>SAMPLE 1794</t>
  </si>
  <si>
    <t>GSM2404647</t>
  </si>
  <si>
    <t>SAMPLE 1793</t>
  </si>
  <si>
    <t>GSM2404646</t>
  </si>
  <si>
    <t>SAMPLE 1792</t>
  </si>
  <si>
    <t>GSM2404645</t>
  </si>
  <si>
    <t>SAMPLE 1791</t>
  </si>
  <si>
    <t>GSM2404644</t>
  </si>
  <si>
    <t>SAMPLE 1790</t>
  </si>
  <si>
    <t>GSM2404643</t>
  </si>
  <si>
    <t>SAMPLE 1789</t>
  </si>
  <si>
    <t>GSM2404642</t>
  </si>
  <si>
    <t>SAMPLE 1788</t>
  </si>
  <si>
    <t>GSM2404641</t>
  </si>
  <si>
    <t>SAMPLE 1787</t>
  </si>
  <si>
    <t>GSM2404640</t>
  </si>
  <si>
    <t>SAMPLE 1786</t>
  </si>
  <si>
    <t>GSM2404639</t>
  </si>
  <si>
    <t>SAMPLE 1785</t>
  </si>
  <si>
    <t>GSM2404638</t>
  </si>
  <si>
    <t>SAMPLE 1784</t>
  </si>
  <si>
    <t>GSM2404637</t>
  </si>
  <si>
    <t>SAMPLE 1783</t>
  </si>
  <si>
    <t>GSM2404636</t>
  </si>
  <si>
    <t>SAMPLE 1782</t>
  </si>
  <si>
    <t>GSM2404635</t>
  </si>
  <si>
    <t>SAMPLE 1781</t>
  </si>
  <si>
    <t>GSM2404634</t>
  </si>
  <si>
    <t>SAMPLE 1780</t>
  </si>
  <si>
    <t>GSM2404633</t>
  </si>
  <si>
    <t>SAMPLE 1779</t>
  </si>
  <si>
    <t>GSM2404632</t>
  </si>
  <si>
    <t>SAMPLE 1778</t>
  </si>
  <si>
    <t>GSM2404631</t>
  </si>
  <si>
    <t>SAMPLE 1777</t>
  </si>
  <si>
    <t>GSM2404630</t>
  </si>
  <si>
    <t>SAMPLE 1776</t>
  </si>
  <si>
    <t>GSM2404629</t>
  </si>
  <si>
    <t>SAMPLE 1775</t>
  </si>
  <si>
    <t>GSM2404628</t>
  </si>
  <si>
    <t>SAMPLE 1774</t>
  </si>
  <si>
    <t>GSM2404627</t>
  </si>
  <si>
    <t>SAMPLE 1773</t>
  </si>
  <si>
    <t>GSM2404626</t>
  </si>
  <si>
    <t>SAMPLE 1772</t>
  </si>
  <si>
    <t>GSM2404625</t>
  </si>
  <si>
    <t>SAMPLE 1771</t>
  </si>
  <si>
    <t>GSM2404624</t>
  </si>
  <si>
    <t>SAMPLE 1770</t>
  </si>
  <si>
    <t>GSM2404623</t>
  </si>
  <si>
    <t>SAMPLE 1769</t>
  </si>
  <si>
    <t>GSM2404622</t>
  </si>
  <si>
    <t>SAMPLE 1768</t>
  </si>
  <si>
    <t>GSM2404621</t>
  </si>
  <si>
    <t>SAMPLE 1767</t>
  </si>
  <si>
    <t>GSM2404620</t>
  </si>
  <si>
    <t>SAMPLE 1766</t>
  </si>
  <si>
    <t>GSM2404619</t>
  </si>
  <si>
    <t>SAMPLE 1765</t>
  </si>
  <si>
    <t>GSM2404618</t>
  </si>
  <si>
    <t>SAMPLE 1764</t>
  </si>
  <si>
    <t>GSM2404617</t>
  </si>
  <si>
    <t>SAMPLE 1763</t>
  </si>
  <si>
    <t>GSM2404616</t>
  </si>
  <si>
    <t>SAMPLE 1762</t>
  </si>
  <si>
    <t>GSM2404615</t>
  </si>
  <si>
    <t>SAMPLE 1761</t>
  </si>
  <si>
    <t>GSM2404614</t>
  </si>
  <si>
    <t>SAMPLE 1760</t>
  </si>
  <si>
    <t>GSM2404613</t>
  </si>
  <si>
    <t>SAMPLE 1759</t>
  </si>
  <si>
    <t>GSM2404612</t>
  </si>
  <si>
    <t>SAMPLE 1758</t>
  </si>
  <si>
    <t>GSM2404611</t>
  </si>
  <si>
    <t>SAMPLE 1757</t>
  </si>
  <si>
    <t>GSM2404610</t>
  </si>
  <si>
    <t>SAMPLE 1756</t>
  </si>
  <si>
    <t>GSM2404609</t>
  </si>
  <si>
    <t>SAMPLE 1755</t>
  </si>
  <si>
    <t>GSM2404608</t>
  </si>
  <si>
    <t>SAMPLE 1754</t>
  </si>
  <si>
    <t>GSM2404607</t>
  </si>
  <si>
    <t>SAMPLE 1753</t>
  </si>
  <si>
    <t>GSM2404606</t>
  </si>
  <si>
    <t>SAMPLE 1752</t>
  </si>
  <si>
    <t>GSM2404605</t>
  </si>
  <si>
    <t>SAMPLE 1751</t>
  </si>
  <si>
    <t>GSM2404604</t>
  </si>
  <si>
    <t>SAMPLE 1750</t>
  </si>
  <si>
    <t>GSM2404603</t>
  </si>
  <si>
    <t>SAMPLE 1749</t>
  </si>
  <si>
    <t>GSM2404602</t>
  </si>
  <si>
    <t>SAMPLE 1748</t>
  </si>
  <si>
    <t>GSM2404601</t>
  </si>
  <si>
    <t>SAMPLE 1747</t>
  </si>
  <si>
    <t>GSM2404600</t>
  </si>
  <si>
    <t>SAMPLE 1746</t>
  </si>
  <si>
    <t>GSM2404599</t>
  </si>
  <si>
    <t>SAMPLE 1745</t>
  </si>
  <si>
    <t>GSM2404598</t>
  </si>
  <si>
    <t>SAMPLE 1744</t>
  </si>
  <si>
    <t>GSM2404597</t>
  </si>
  <si>
    <t>SAMPLE 1743</t>
  </si>
  <si>
    <t>GSM2404596</t>
  </si>
  <si>
    <t>SAMPLE 1742</t>
  </si>
  <si>
    <t>GSM2404595</t>
  </si>
  <si>
    <t>SAMPLE 1741</t>
  </si>
  <si>
    <t>GSM2404594</t>
  </si>
  <si>
    <t>SAMPLE 1740</t>
  </si>
  <si>
    <t>GSM2404593</t>
  </si>
  <si>
    <t>SAMPLE 1739</t>
  </si>
  <si>
    <t>GSM2404592</t>
  </si>
  <si>
    <t>SAMPLE 1738</t>
  </si>
  <si>
    <t>GSM2404591</t>
  </si>
  <si>
    <t>SAMPLE 1737</t>
  </si>
  <si>
    <t>GSM2404590</t>
  </si>
  <si>
    <t>SAMPLE 1736</t>
  </si>
  <si>
    <t>GSM2404589</t>
  </si>
  <si>
    <t>SAMPLE 1735</t>
  </si>
  <si>
    <t>GSM2404588</t>
  </si>
  <si>
    <t>SAMPLE 1734</t>
  </si>
  <si>
    <t>GSM2404587</t>
  </si>
  <si>
    <t>SAMPLE 1733</t>
  </si>
  <si>
    <t>GSM2404586</t>
  </si>
  <si>
    <t>SAMPLE 1732</t>
  </si>
  <si>
    <t>GSM2404585</t>
  </si>
  <si>
    <t>SAMPLE 1731</t>
  </si>
  <si>
    <t>GSM2404584</t>
  </si>
  <si>
    <t>SAMPLE 1730</t>
  </si>
  <si>
    <t>GSM2404583</t>
  </si>
  <si>
    <t>SAMPLE 1729</t>
  </si>
  <si>
    <t>GSM2404582</t>
  </si>
  <si>
    <t>SAMPLE 1728</t>
  </si>
  <si>
    <t>GSM2404581</t>
  </si>
  <si>
    <t>SAMPLE 1727</t>
  </si>
  <si>
    <t>GSM2404580</t>
  </si>
  <si>
    <t>SAMPLE 1726</t>
  </si>
  <si>
    <t>GSM2404579</t>
  </si>
  <si>
    <t>SAMPLE 1725</t>
  </si>
  <si>
    <t>GSM2404578</t>
  </si>
  <si>
    <t>SAMPLE 1724</t>
  </si>
  <si>
    <t>GSM2404577</t>
  </si>
  <si>
    <t>SAMPLE 1723</t>
  </si>
  <si>
    <t>GSM2404576</t>
  </si>
  <si>
    <t>SAMPLE 1722</t>
  </si>
  <si>
    <t>GSM2404575</t>
  </si>
  <si>
    <t>SAMPLE 1721</t>
  </si>
  <si>
    <t>GSM2404574</t>
  </si>
  <si>
    <t>SAMPLE 1720</t>
  </si>
  <si>
    <t>GSM2404573</t>
  </si>
  <si>
    <t>SAMPLE 1719</t>
  </si>
  <si>
    <t>GSM2404572</t>
  </si>
  <si>
    <t>SAMPLE 1718</t>
  </si>
  <si>
    <t>GSM2404571</t>
  </si>
  <si>
    <t>SAMPLE 1717</t>
  </si>
  <si>
    <t>GSM2404570</t>
  </si>
  <si>
    <t>SAMPLE 1716</t>
  </si>
  <si>
    <t>GSM2404569</t>
  </si>
  <si>
    <t>SAMPLE 1715</t>
  </si>
  <si>
    <t>GSM2404568</t>
  </si>
  <si>
    <t>SAMPLE 1714</t>
  </si>
  <si>
    <t>GSM2404567</t>
  </si>
  <si>
    <t>SAMPLE 1713</t>
  </si>
  <si>
    <t>GSM2404566</t>
  </si>
  <si>
    <t>SAMPLE 1712</t>
  </si>
  <si>
    <t>GSM2404565</t>
  </si>
  <si>
    <t>SAMPLE 1711</t>
  </si>
  <si>
    <t>GSM2404564</t>
  </si>
  <si>
    <t>SAMPLE 1710</t>
  </si>
  <si>
    <t>GSM2404563</t>
  </si>
  <si>
    <t>SAMPLE 1709</t>
  </si>
  <si>
    <t>GSM2404562</t>
  </si>
  <si>
    <t>SAMPLE 1708</t>
  </si>
  <si>
    <t>GSM2404561</t>
  </si>
  <si>
    <t>SAMPLE 1707</t>
  </si>
  <si>
    <t>GSM2404560</t>
  </si>
  <si>
    <t>SAMPLE 1706</t>
  </si>
  <si>
    <t>GSM2404559</t>
  </si>
  <si>
    <t>SAMPLE 1705</t>
  </si>
  <si>
    <t>GSM2404558</t>
  </si>
  <si>
    <t>SAMPLE 1704</t>
  </si>
  <si>
    <t>GSM2404557</t>
  </si>
  <si>
    <t>SAMPLE 1703</t>
  </si>
  <si>
    <t>GSM2404556</t>
  </si>
  <si>
    <t>SAMPLE 1702</t>
  </si>
  <si>
    <t>GSM2404555</t>
  </si>
  <si>
    <t>SAMPLE 1701</t>
  </si>
  <si>
    <t>GSM2404554</t>
  </si>
  <si>
    <t>SAMPLE 1700</t>
  </si>
  <si>
    <t>GSM2404553</t>
  </si>
  <si>
    <t>SAMPLE 1699</t>
  </si>
  <si>
    <t>GSM2404552</t>
  </si>
  <si>
    <t>SAMPLE 1698</t>
  </si>
  <si>
    <t>GSM2404551</t>
  </si>
  <si>
    <t>SAMPLE 1697</t>
  </si>
  <si>
    <t>GSM2404550</t>
  </si>
  <si>
    <t>SAMPLE 1696</t>
  </si>
  <si>
    <t>GSM2404549</t>
  </si>
  <si>
    <t>SAMPLE 1695</t>
  </si>
  <si>
    <t>GSM2404548</t>
  </si>
  <si>
    <t>SAMPLE 1694</t>
  </si>
  <si>
    <t>GSM2404547</t>
  </si>
  <si>
    <t>SAMPLE 1693</t>
  </si>
  <si>
    <t>GSM2404546</t>
  </si>
  <si>
    <t>SCHW-MEL</t>
  </si>
  <si>
    <t>SAMPLE 1692</t>
  </si>
  <si>
    <t>GSM2404545</t>
  </si>
  <si>
    <t>SAMPLE 1691</t>
  </si>
  <si>
    <t>GSM2404544</t>
  </si>
  <si>
    <t>SAMPLE 1690</t>
  </si>
  <si>
    <t>GSM2404543</t>
  </si>
  <si>
    <t>SAMPLE 1689</t>
  </si>
  <si>
    <t>GSM2404542</t>
  </si>
  <si>
    <t>SAMPLE 1688</t>
  </si>
  <si>
    <t>GSM2404541</t>
  </si>
  <si>
    <t>SAMPLE 1687</t>
  </si>
  <si>
    <t>GSM2404540</t>
  </si>
  <si>
    <t>SAMPLE 1686</t>
  </si>
  <si>
    <t>GSM2404539</t>
  </si>
  <si>
    <t>SAMPLE 1685</t>
  </si>
  <si>
    <t>GSM2404538</t>
  </si>
  <si>
    <t>SAMPLE 1684</t>
  </si>
  <si>
    <t>GSM2404537</t>
  </si>
  <si>
    <t>SAMPLE 1683</t>
  </si>
  <si>
    <t>GSM2404536</t>
  </si>
  <si>
    <t>SAMPLE 1682</t>
  </si>
  <si>
    <t>GSM2404535</t>
  </si>
  <si>
    <t>SAMPLE 1681</t>
  </si>
  <si>
    <t>GSM2404534</t>
  </si>
  <si>
    <t>SAMPLE 1680</t>
  </si>
  <si>
    <t>GSM2404533</t>
  </si>
  <si>
    <t>SAMPLE 1679</t>
  </si>
  <si>
    <t>GSM2404532</t>
  </si>
  <si>
    <t>SAMPLE 1678</t>
  </si>
  <si>
    <t>GSM2404531</t>
  </si>
  <si>
    <t>SAMPLE 1677</t>
  </si>
  <si>
    <t>GSM2404530</t>
  </si>
  <si>
    <t>SAMPLE 1676</t>
  </si>
  <si>
    <t>GSM2404529</t>
  </si>
  <si>
    <t>SAMPLE 1675</t>
  </si>
  <si>
    <t>GSM2404528</t>
  </si>
  <si>
    <t>SAMPLE 1674</t>
  </si>
  <si>
    <t>GSM2404527</t>
  </si>
  <si>
    <t>SAMPLE 1673</t>
  </si>
  <si>
    <t>GSM2404526</t>
  </si>
  <si>
    <t>SAMPLE 1672</t>
  </si>
  <si>
    <t>GSM2404525</t>
  </si>
  <si>
    <t>SAMPLE 1671</t>
  </si>
  <si>
    <t>GSM2404524</t>
  </si>
  <si>
    <t>SAMPLE 1670</t>
  </si>
  <si>
    <t>GSM2404523</t>
  </si>
  <si>
    <t>SAMPLE 1669</t>
  </si>
  <si>
    <t>GSM2404522</t>
  </si>
  <si>
    <t>SAMPLE 1668</t>
  </si>
  <si>
    <t>GSM2404521</t>
  </si>
  <si>
    <t>SAMPLE 1667</t>
  </si>
  <si>
    <t>GSM2404520</t>
  </si>
  <si>
    <t>SAMPLE 1666</t>
  </si>
  <si>
    <t>GSM2404519</t>
  </si>
  <si>
    <t>SAMPLE 1665</t>
  </si>
  <si>
    <t>GSM2404518</t>
  </si>
  <si>
    <t>SAMPLE 1664</t>
  </si>
  <si>
    <t>GSM2404517</t>
  </si>
  <si>
    <t>SAMPLE 1663</t>
  </si>
  <si>
    <t>GSM2404516</t>
  </si>
  <si>
    <t>SAMPLE 1662</t>
  </si>
  <si>
    <t>GSM2404515</t>
  </si>
  <si>
    <t>SAMPLE 1661</t>
  </si>
  <si>
    <t>GSM2404514</t>
  </si>
  <si>
    <t>SAMPLE 1660</t>
  </si>
  <si>
    <t>GSM2404513</t>
  </si>
  <si>
    <t>SAMPLE 1659</t>
  </si>
  <si>
    <t>GSM2404512</t>
  </si>
  <si>
    <t>SAMPLE 1658</t>
  </si>
  <si>
    <t>GSM2404511</t>
  </si>
  <si>
    <t>SAMPLE 1657</t>
  </si>
  <si>
    <t>GSM2404510</t>
  </si>
  <si>
    <t>SAMPLE 1656</t>
  </si>
  <si>
    <t>GSM2404509</t>
  </si>
  <si>
    <t>SAMPLE 1655</t>
  </si>
  <si>
    <t>GSM2404508</t>
  </si>
  <si>
    <t>SAMPLE 1654</t>
  </si>
  <si>
    <t>GSM2404507</t>
  </si>
  <si>
    <t>SAMPLE 1653</t>
  </si>
  <si>
    <t>GSM2404506</t>
  </si>
  <si>
    <t>SAMPLE 1652</t>
  </si>
  <si>
    <t>GSM2404505</t>
  </si>
  <si>
    <t>SAMPLE 1651</t>
  </si>
  <si>
    <t>GSM2404504</t>
  </si>
  <si>
    <t>SAMPLE 1650</t>
  </si>
  <si>
    <t>GSM2404503</t>
  </si>
  <si>
    <t>SAMPLE 1649</t>
  </si>
  <si>
    <t>GSM2404502</t>
  </si>
  <si>
    <t>SAMPLE 1648</t>
  </si>
  <si>
    <t>GSM2404501</t>
  </si>
  <si>
    <t>SAMPLE 1647</t>
  </si>
  <si>
    <t>GSM2404500</t>
  </si>
  <si>
    <t>SAMPLE 1646</t>
  </si>
  <si>
    <t>GSM2404499</t>
  </si>
  <si>
    <t>SAMPLE 1645</t>
  </si>
  <si>
    <t>GSM2404498</t>
  </si>
  <si>
    <t>SAMPLE 1644</t>
  </si>
  <si>
    <t>GSM2404497</t>
  </si>
  <si>
    <t>SAMPLE 1643</t>
  </si>
  <si>
    <t>GSM2404496</t>
  </si>
  <si>
    <t>SAMPLE 1642</t>
  </si>
  <si>
    <t>GSM2404495</t>
  </si>
  <si>
    <t>SAMPLE 1641</t>
  </si>
  <si>
    <t>GSM2404494</t>
  </si>
  <si>
    <t>SAMPLE 1640</t>
  </si>
  <si>
    <t>GSM2404493</t>
  </si>
  <si>
    <t>SAMPLE 1639</t>
  </si>
  <si>
    <t>GSM2404492</t>
  </si>
  <si>
    <t>SAMPLE 1638</t>
  </si>
  <si>
    <t>GSM2404491</t>
  </si>
  <si>
    <t>SAMPLE 1637</t>
  </si>
  <si>
    <t>GSM2404490</t>
  </si>
  <si>
    <t>SAMPLE 1636</t>
  </si>
  <si>
    <t>GSM2404489</t>
  </si>
  <si>
    <t>SAMPLE 1635</t>
  </si>
  <si>
    <t>GSM2404488</t>
  </si>
  <si>
    <t>SAMPLE 1634</t>
  </si>
  <si>
    <t>GSM2404487</t>
  </si>
  <si>
    <t>SAMPLE 1633</t>
  </si>
  <si>
    <t>GSM2404486</t>
  </si>
  <si>
    <t>SAMPLE 1632</t>
  </si>
  <si>
    <t>GSM2404485</t>
  </si>
  <si>
    <t>SAMPLE 1631</t>
  </si>
  <si>
    <t>GSM2404484</t>
  </si>
  <si>
    <t>SAMPLE 1630</t>
  </si>
  <si>
    <t>GSM2404483</t>
  </si>
  <si>
    <t>SAMPLE 1629</t>
  </si>
  <si>
    <t>GSM2404482</t>
  </si>
  <si>
    <t>SAMPLE 1628</t>
  </si>
  <si>
    <t>GSM2404481</t>
  </si>
  <si>
    <t>SAMPLE 1627</t>
  </si>
  <si>
    <t>GSM2404480</t>
  </si>
  <si>
    <t>SAMPLE 1626</t>
  </si>
  <si>
    <t>GSM2404479</t>
  </si>
  <si>
    <t>SAMPLE 1625</t>
  </si>
  <si>
    <t>GSM2404478</t>
  </si>
  <si>
    <t>SAMPLE 1624</t>
  </si>
  <si>
    <t>GSM2404477</t>
  </si>
  <si>
    <t>SAMPLE 1623</t>
  </si>
  <si>
    <t>GSM2404476</t>
  </si>
  <si>
    <t>SAMPLE 1622</t>
  </si>
  <si>
    <t>GSM2404475</t>
  </si>
  <si>
    <t>SAMPLE 1621</t>
  </si>
  <si>
    <t>GSM2404474</t>
  </si>
  <si>
    <t>SAMPLE 1620</t>
  </si>
  <si>
    <t>GSM2404473</t>
  </si>
  <si>
    <t>SAMPLE 1619</t>
  </si>
  <si>
    <t>GSM2404472</t>
  </si>
  <si>
    <t>SAMPLE 1618</t>
  </si>
  <si>
    <t>GSM2404471</t>
  </si>
  <si>
    <t>SAMPLE 1617</t>
  </si>
  <si>
    <t>GSM2404470</t>
  </si>
  <si>
    <t>SAMPLE 1616</t>
  </si>
  <si>
    <t>GSM2404469</t>
  </si>
  <si>
    <t>SAMPLE 1615</t>
  </si>
  <si>
    <t>GSM2404468</t>
  </si>
  <si>
    <t>SAMPLE 1614</t>
  </si>
  <si>
    <t>GSM2404467</t>
  </si>
  <si>
    <t>SAMPLE 1613</t>
  </si>
  <si>
    <t>GSM2404466</t>
  </si>
  <si>
    <t>SAMPLE 1612</t>
  </si>
  <si>
    <t>GSM2404465</t>
  </si>
  <si>
    <t>SAMPLE 1611</t>
  </si>
  <si>
    <t>GSM2404464</t>
  </si>
  <si>
    <t>SAMPLE 1610</t>
  </si>
  <si>
    <t>GSM2404463</t>
  </si>
  <si>
    <t>SAMPLE 1609</t>
  </si>
  <si>
    <t>GSM2404462</t>
  </si>
  <si>
    <t>SAMPLE 1608</t>
  </si>
  <si>
    <t>GSM2404461</t>
  </si>
  <si>
    <t>SAMPLE 1607</t>
  </si>
  <si>
    <t>GSM2404460</t>
  </si>
  <si>
    <t>SAMPLE 1606</t>
  </si>
  <si>
    <t>GSM2404459</t>
  </si>
  <si>
    <t>SAMPLE 1605</t>
  </si>
  <si>
    <t>GSM2404458</t>
  </si>
  <si>
    <t>SAMPLE 1604</t>
  </si>
  <si>
    <t>GSM2404457</t>
  </si>
  <si>
    <t>SAMPLE 1603</t>
  </si>
  <si>
    <t>GSM2404456</t>
  </si>
  <si>
    <t>SAMPLE 1602</t>
  </si>
  <si>
    <t>GSM2404455</t>
  </si>
  <si>
    <t>SAMPLE 1601</t>
  </si>
  <si>
    <t>GSM2404454</t>
  </si>
  <si>
    <t>SAMPLE 1600</t>
  </si>
  <si>
    <t>GSM2404453</t>
  </si>
  <si>
    <t>SAMPLE 1599</t>
  </si>
  <si>
    <t>GSM2404452</t>
  </si>
  <si>
    <t>SAMPLE 1598</t>
  </si>
  <si>
    <t>GSM2404451</t>
  </si>
  <si>
    <t>SAMPLE 1597</t>
  </si>
  <si>
    <t>GSM2404450</t>
  </si>
  <si>
    <t>SAMPLE 1596</t>
  </si>
  <si>
    <t>GSM2404449</t>
  </si>
  <si>
    <t>SAMPLE 1595</t>
  </si>
  <si>
    <t>GSM2404448</t>
  </si>
  <si>
    <t>SAMPLE 1594</t>
  </si>
  <si>
    <t>GSM2404447</t>
  </si>
  <si>
    <t>SAMPLE 1593</t>
  </si>
  <si>
    <t>GSM2404446</t>
  </si>
  <si>
    <t>SAMPLE 1592</t>
  </si>
  <si>
    <t>GSM2404445</t>
  </si>
  <si>
    <t>SAMPLE 1591</t>
  </si>
  <si>
    <t>GSM2404444</t>
  </si>
  <si>
    <t>SAMPLE 1590</t>
  </si>
  <si>
    <t>GSM2404443</t>
  </si>
  <si>
    <t>SAMPLE 1589</t>
  </si>
  <si>
    <t>GSM2404442</t>
  </si>
  <si>
    <t>SAMPLE 1588</t>
  </si>
  <si>
    <t>GSM2404441</t>
  </si>
  <si>
    <t>SAMPLE 1587</t>
  </si>
  <si>
    <t>GSM2404440</t>
  </si>
  <si>
    <t>SAMPLE 1586</t>
  </si>
  <si>
    <t>GSM2404439</t>
  </si>
  <si>
    <t>SAMPLE 1585</t>
  </si>
  <si>
    <t>GSM2404438</t>
  </si>
  <si>
    <t>SAMPLE 1584</t>
  </si>
  <si>
    <t>GSM2404437</t>
  </si>
  <si>
    <t>SAMPLE 1583</t>
  </si>
  <si>
    <t>GSM2404436</t>
  </si>
  <si>
    <t>SAMPLE 1582</t>
  </si>
  <si>
    <t>GSM2404435</t>
  </si>
  <si>
    <t>SAMPLE 1581</t>
  </si>
  <si>
    <t>GSM2404434</t>
  </si>
  <si>
    <t>SAMPLE 1580</t>
  </si>
  <si>
    <t>GSM2404433</t>
  </si>
  <si>
    <t>SAMPLE 1579</t>
  </si>
  <si>
    <t>GSM2404432</t>
  </si>
  <si>
    <t>SAMPLE 1578</t>
  </si>
  <si>
    <t>GSM2404431</t>
  </si>
  <si>
    <t>SAMPLE 1577</t>
  </si>
  <si>
    <t>GSM2404430</t>
  </si>
  <si>
    <t>SAMPLE 1576</t>
  </si>
  <si>
    <t>GSM2404429</t>
  </si>
  <si>
    <t>SAMPLE 1575</t>
  </si>
  <si>
    <t>GSM2404428</t>
  </si>
  <si>
    <t>SAMPLE 1574</t>
  </si>
  <si>
    <t>GSM2404427</t>
  </si>
  <si>
    <t>SAMPLE 1573</t>
  </si>
  <si>
    <t>GSM2404426</t>
  </si>
  <si>
    <t>SAMPLE 1572</t>
  </si>
  <si>
    <t>GSM2404425</t>
  </si>
  <si>
    <t>SAMPLE 1571</t>
  </si>
  <si>
    <t>GSM2404424</t>
  </si>
  <si>
    <t>SAMPLE 1570</t>
  </si>
  <si>
    <t>GSM2404423</t>
  </si>
  <si>
    <t>SAMPLE 1569</t>
  </si>
  <si>
    <t>GSM2404422</t>
  </si>
  <si>
    <t>SAMPLE 1568</t>
  </si>
  <si>
    <t>GSM2404421</t>
  </si>
  <si>
    <t>SAMPLE 1567</t>
  </si>
  <si>
    <t>GSM2404420</t>
  </si>
  <si>
    <t>SAMPLE 1566</t>
  </si>
  <si>
    <t>GSM2404419</t>
  </si>
  <si>
    <t>SAMPLE 1565</t>
  </si>
  <si>
    <t>GSM2404418</t>
  </si>
  <si>
    <t>SAMPLE 1564</t>
  </si>
  <si>
    <t>GSM2404417</t>
  </si>
  <si>
    <t>SAMPLE 1563</t>
  </si>
  <si>
    <t>GSM2404416</t>
  </si>
  <si>
    <t>SAMPLE 1562</t>
  </si>
  <si>
    <t>GSM2404415</t>
  </si>
  <si>
    <t>SAMPLE 1561</t>
  </si>
  <si>
    <t>GSM2404414</t>
  </si>
  <si>
    <t>SAMPLE 1560</t>
  </si>
  <si>
    <t>GSM2404413</t>
  </si>
  <si>
    <t>SAMPLE 1559</t>
  </si>
  <si>
    <t>GSM2404412</t>
  </si>
  <si>
    <t>SAMPLE 1558</t>
  </si>
  <si>
    <t>GSM2404411</t>
  </si>
  <si>
    <t>SAMPLE 1557</t>
  </si>
  <si>
    <t>GSM2404410</t>
  </si>
  <si>
    <t>SAMPLE 1556</t>
  </si>
  <si>
    <t>GSM2404409</t>
  </si>
  <si>
    <t>SAMPLE 1555</t>
  </si>
  <si>
    <t>GSM2404408</t>
  </si>
  <si>
    <t>SAMPLE 1554</t>
  </si>
  <si>
    <t>GSM2404407</t>
  </si>
  <si>
    <t>SAMPLE 1553</t>
  </si>
  <si>
    <t>GSM2404406</t>
  </si>
  <si>
    <t>SAMPLE 1552</t>
  </si>
  <si>
    <t>GSM2404405</t>
  </si>
  <si>
    <t>SAMPLE 1551</t>
  </si>
  <si>
    <t>GSM2404404</t>
  </si>
  <si>
    <t>SAMPLE 1550</t>
  </si>
  <si>
    <t>GSM2404403</t>
  </si>
  <si>
    <t>SAMPLE 1549</t>
  </si>
  <si>
    <t>GSM2404402</t>
  </si>
  <si>
    <t>SAMPLE 1548</t>
  </si>
  <si>
    <t>GSM2404401</t>
  </si>
  <si>
    <t>SAMPLE 1547</t>
  </si>
  <si>
    <t>GSM2404400</t>
  </si>
  <si>
    <t>SAMPLE 1546</t>
  </si>
  <si>
    <t>GSM2404399</t>
  </si>
  <si>
    <t>SAMPLE 1545</t>
  </si>
  <si>
    <t>GSM2404398</t>
  </si>
  <si>
    <t>SAMPLE 1544</t>
  </si>
  <si>
    <t>GSM2404397</t>
  </si>
  <si>
    <t>SAMPLE 1543</t>
  </si>
  <si>
    <t>GSM2404396</t>
  </si>
  <si>
    <t>SAMPLE 1542</t>
  </si>
  <si>
    <t>GSM2404395</t>
  </si>
  <si>
    <t>SAMPLE 1541</t>
  </si>
  <si>
    <t>GSM2404394</t>
  </si>
  <si>
    <t>SAMPLE 1540</t>
  </si>
  <si>
    <t>GSM2404393</t>
  </si>
  <si>
    <t>SAMPLE 1539</t>
  </si>
  <si>
    <t>GSM2404392</t>
  </si>
  <si>
    <t>SAMPLE 1538</t>
  </si>
  <si>
    <t>GSM2404391</t>
  </si>
  <si>
    <t>SAMPLE 1537</t>
  </si>
  <si>
    <t>GSM2404390</t>
  </si>
  <si>
    <t>SAMPLE 1536</t>
  </si>
  <si>
    <t>GSM2404389</t>
  </si>
  <si>
    <t>SAMPLE 1535</t>
  </si>
  <si>
    <t>GSM2404388</t>
  </si>
  <si>
    <t>SAMPLE 1534</t>
  </si>
  <si>
    <t>GSM2404387</t>
  </si>
  <si>
    <t>SAMPLE 1533</t>
  </si>
  <si>
    <t>GSM2404386</t>
  </si>
  <si>
    <t>SAMPLE 1532</t>
  </si>
  <si>
    <t>GSM2404385</t>
  </si>
  <si>
    <t>SAMPLE 1531</t>
  </si>
  <si>
    <t>GSM2404384</t>
  </si>
  <si>
    <t>SAMPLE 1530</t>
  </si>
  <si>
    <t>GSM2404383</t>
  </si>
  <si>
    <t>SAMPLE 1529</t>
  </si>
  <si>
    <t>GSM2404382</t>
  </si>
  <si>
    <t>SAMPLE 1528</t>
  </si>
  <si>
    <t>GSM2404381</t>
  </si>
  <si>
    <t>SAMPLE 1527</t>
  </si>
  <si>
    <t>GSM2404380</t>
  </si>
  <si>
    <t>SAMPLE 1526</t>
  </si>
  <si>
    <t>GSM2404379</t>
  </si>
  <si>
    <t>SAMPLE 1525</t>
  </si>
  <si>
    <t>GSM2404378</t>
  </si>
  <si>
    <t>SAMPLE 1524</t>
  </si>
  <si>
    <t>GSM2404377</t>
  </si>
  <si>
    <t>SAMPLE 1523</t>
  </si>
  <si>
    <t>GSM2404376</t>
  </si>
  <si>
    <t>SAMPLE 1522</t>
  </si>
  <si>
    <t>GSM2404375</t>
  </si>
  <si>
    <t>SAMPLE 1521</t>
  </si>
  <si>
    <t>GSM2404374</t>
  </si>
  <si>
    <t>SAMPLE 1520</t>
  </si>
  <si>
    <t>GSM2404373</t>
  </si>
  <si>
    <t>SAMPLE 1519</t>
  </si>
  <si>
    <t>GSM2404372</t>
  </si>
  <si>
    <t>SAMPLE 1518</t>
  </si>
  <si>
    <t>GSM2404371</t>
  </si>
  <si>
    <t>SAMPLE 1517</t>
  </si>
  <si>
    <t>GSM2404370</t>
  </si>
  <si>
    <t>SAMPLE 1516</t>
  </si>
  <si>
    <t>GSM2404369</t>
  </si>
  <si>
    <t>SAMPLE 1515</t>
  </si>
  <si>
    <t>GSM2404368</t>
  </si>
  <si>
    <t>SAMPLE 1514</t>
  </si>
  <si>
    <t>GSM2404367</t>
  </si>
  <si>
    <t>SAMPLE 1513</t>
  </si>
  <si>
    <t>GSM2404366</t>
  </si>
  <si>
    <t>SAMPLE 1512</t>
  </si>
  <si>
    <t>GSM2404365</t>
  </si>
  <si>
    <t>SAMPLE 1511</t>
  </si>
  <si>
    <t>GSM2404364</t>
  </si>
  <si>
    <t>SAMPLE 1510</t>
  </si>
  <si>
    <t>GSM2404363</t>
  </si>
  <si>
    <t>SAMPLE 1509</t>
  </si>
  <si>
    <t>GSM2404362</t>
  </si>
  <si>
    <t>SAMPLE 1508</t>
  </si>
  <si>
    <t>GSM2404361</t>
  </si>
  <si>
    <t>SAMPLE 1507</t>
  </si>
  <si>
    <t>GSM2404360</t>
  </si>
  <si>
    <t>SAMPLE 1506</t>
  </si>
  <si>
    <t>GSM2404359</t>
  </si>
  <si>
    <t>SAMPLE 1505</t>
  </si>
  <si>
    <t>GSM2404358</t>
  </si>
  <si>
    <t>SAMPLE 1504</t>
  </si>
  <si>
    <t>GSM2404357</t>
  </si>
  <si>
    <t>SAMPLE 1503</t>
  </si>
  <si>
    <t>GSM2404356</t>
  </si>
  <si>
    <t>SAMPLE 1502</t>
  </si>
  <si>
    <t>GSM2404355</t>
  </si>
  <si>
    <t>SAMPLE 1501</t>
  </si>
  <si>
    <t>GSM2404354</t>
  </si>
  <si>
    <t>SAMPLE 1500</t>
  </si>
  <si>
    <t>GSM2404353</t>
  </si>
  <si>
    <t>SAMPLE 1499</t>
  </si>
  <si>
    <t>GSM2404352</t>
  </si>
  <si>
    <t>SAMPLE 1498</t>
  </si>
  <si>
    <t>GSM2404351</t>
  </si>
  <si>
    <t>SAMPLE 1497</t>
  </si>
  <si>
    <t>GSM2404350</t>
  </si>
  <si>
    <t>SAMPLE 1496</t>
  </si>
  <si>
    <t>GSM2404349</t>
  </si>
  <si>
    <t>SAMPLE 1495</t>
  </si>
  <si>
    <t>GSM2404348</t>
  </si>
  <si>
    <t>SAMPLE 1494</t>
  </si>
  <si>
    <t>GSM2404347</t>
  </si>
  <si>
    <t>SAMPLE 1493</t>
  </si>
  <si>
    <t>GSM2404346</t>
  </si>
  <si>
    <t>SAMPLE 1492</t>
  </si>
  <si>
    <t>GSM2404345</t>
  </si>
  <si>
    <t>SAMPLE 1491</t>
  </si>
  <si>
    <t>GSM2404344</t>
  </si>
  <si>
    <t>SAMPLE 1490</t>
  </si>
  <si>
    <t>GSM2404343</t>
  </si>
  <si>
    <t>SAMPLE 1489</t>
  </si>
  <si>
    <t>GSM2404342</t>
  </si>
  <si>
    <t>SAMPLE 1488</t>
  </si>
  <si>
    <t>GSM2404341</t>
  </si>
  <si>
    <t>SAMPLE 1487</t>
  </si>
  <si>
    <t>GSM2404340</t>
  </si>
  <si>
    <t>SAMPLE 1486</t>
  </si>
  <si>
    <t>GSM2404339</t>
  </si>
  <si>
    <t>SAMPLE 1485</t>
  </si>
  <si>
    <t>GSM2404338</t>
  </si>
  <si>
    <t>SAMPLE 1484</t>
  </si>
  <si>
    <t>GSM2404337</t>
  </si>
  <si>
    <t>SAMPLE 1483</t>
  </si>
  <si>
    <t>GSM2404336</t>
  </si>
  <si>
    <t>SAMPLE 1482</t>
  </si>
  <si>
    <t>GSM2404335</t>
  </si>
  <si>
    <t>SAMPLE 1481</t>
  </si>
  <si>
    <t>GSM2404334</t>
  </si>
  <si>
    <t>SAMPLE 1480</t>
  </si>
  <si>
    <t>GSM2404333</t>
  </si>
  <si>
    <t>SAMPLE 1479</t>
  </si>
  <si>
    <t>GSM2404332</t>
  </si>
  <si>
    <t>SAMPLE 1478</t>
  </si>
  <si>
    <t>GSM2404331</t>
  </si>
  <si>
    <t>SAMPLE 1477</t>
  </si>
  <si>
    <t>GSM2404330</t>
  </si>
  <si>
    <t>SAMPLE 1476</t>
  </si>
  <si>
    <t>GSM2404329</t>
  </si>
  <si>
    <t>SAMPLE 1475</t>
  </si>
  <si>
    <t>GSM2404328</t>
  </si>
  <si>
    <t>SAMPLE 1474</t>
  </si>
  <si>
    <t>GSM2404327</t>
  </si>
  <si>
    <t>SAMPLE 1473</t>
  </si>
  <si>
    <t>GSM2404326</t>
  </si>
  <si>
    <t>SAMPLE 1472</t>
  </si>
  <si>
    <t>GSM2404325</t>
  </si>
  <si>
    <t>SAMPLE 1471</t>
  </si>
  <si>
    <t>GSM2404324</t>
  </si>
  <si>
    <t>SAMPLE 1470</t>
  </si>
  <si>
    <t>GSM2404323</t>
  </si>
  <si>
    <t>SAMPLE 1469</t>
  </si>
  <si>
    <t>GSM2404322</t>
  </si>
  <si>
    <t>SAMPLE 1468</t>
  </si>
  <si>
    <t>GSM2404321</t>
  </si>
  <si>
    <t>SAMPLE 1467</t>
  </si>
  <si>
    <t>GSM2404320</t>
  </si>
  <si>
    <t>SAMPLE 1466</t>
  </si>
  <si>
    <t>GSM2404319</t>
  </si>
  <si>
    <t>SAMPLE 1465</t>
  </si>
  <si>
    <t>GSM2404318</t>
  </si>
  <si>
    <t>SAMPLE 1464</t>
  </si>
  <si>
    <t>GSM2404317</t>
  </si>
  <si>
    <t>SAMPLE 1463</t>
  </si>
  <si>
    <t>GSM2404316</t>
  </si>
  <si>
    <t>SAMPLE 1462</t>
  </si>
  <si>
    <t>GSM2404315</t>
  </si>
  <si>
    <t>SAMPLE 1461</t>
  </si>
  <si>
    <t>GSM2404314</t>
  </si>
  <si>
    <t>SAMPLE 1460</t>
  </si>
  <si>
    <t>GSM2404313</t>
  </si>
  <si>
    <t>SAMPLE 1459</t>
  </si>
  <si>
    <t>GSM2404312</t>
  </si>
  <si>
    <t>SAMPLE 1458</t>
  </si>
  <si>
    <t>GSM2404311</t>
  </si>
  <si>
    <t>SAMPLE 1457</t>
  </si>
  <si>
    <t>GSM2404310</t>
  </si>
  <si>
    <t>SAMPLE 1456</t>
  </si>
  <si>
    <t>GSM2404309</t>
  </si>
  <si>
    <t>SAMPLE 1455</t>
  </si>
  <si>
    <t>GSM2404308</t>
  </si>
  <si>
    <t>SAMPLE 1454</t>
  </si>
  <si>
    <t>GSM2404307</t>
  </si>
  <si>
    <t>SAMPLE 1453</t>
  </si>
  <si>
    <t>GSM2404306</t>
  </si>
  <si>
    <t>SAMPLE 1452</t>
  </si>
  <si>
    <t>GSM2404305</t>
  </si>
  <si>
    <t>SAMPLE 1451</t>
  </si>
  <si>
    <t>GSM2404304</t>
  </si>
  <si>
    <t>SAMPLE 1450</t>
  </si>
  <si>
    <t>GSM2404303</t>
  </si>
  <si>
    <t>SAMPLE 1449</t>
  </si>
  <si>
    <t>GSM2404302</t>
  </si>
  <si>
    <t>SAMPLE 1448</t>
  </si>
  <si>
    <t>GSM2404301</t>
  </si>
  <si>
    <t>SAMPLE 1447</t>
  </si>
  <si>
    <t>GSM2404300</t>
  </si>
  <si>
    <t>SAMPLE 1446</t>
  </si>
  <si>
    <t>GSM2404299</t>
  </si>
  <si>
    <t>SAMPLE 1445</t>
  </si>
  <si>
    <t>GSM2404298</t>
  </si>
  <si>
    <t>SAMPLE 1444</t>
  </si>
  <si>
    <t>GSM2404297</t>
  </si>
  <si>
    <t>SAMPLE 1443</t>
  </si>
  <si>
    <t>GSM2404296</t>
  </si>
  <si>
    <t>SAMPLE 1442</t>
  </si>
  <si>
    <t>GSM2404295</t>
  </si>
  <si>
    <t>SAMPLE 1441</t>
  </si>
  <si>
    <t>GSM2404294</t>
  </si>
  <si>
    <t>SAMPLE 1440</t>
  </si>
  <si>
    <t>GSM2404293</t>
  </si>
  <si>
    <t>SAMPLE 1439</t>
  </si>
  <si>
    <t>GSM2404292</t>
  </si>
  <si>
    <t>SAMPLE 1438</t>
  </si>
  <si>
    <t>GSM2404291</t>
  </si>
  <si>
    <t>SAMPLE 1437</t>
  </si>
  <si>
    <t>GSM2404290</t>
  </si>
  <si>
    <t>SAMPLE 1436</t>
  </si>
  <si>
    <t>GSM2404289</t>
  </si>
  <si>
    <t>SAMPLE 1435</t>
  </si>
  <si>
    <t>GSM2404288</t>
  </si>
  <si>
    <t>SAMPLE 1434</t>
  </si>
  <si>
    <t>GSM2404287</t>
  </si>
  <si>
    <t>SAMPLE 1433</t>
  </si>
  <si>
    <t>GSM2404286</t>
  </si>
  <si>
    <t>SAMPLE 1432</t>
  </si>
  <si>
    <t>GSM2404285</t>
  </si>
  <si>
    <t>PGG-nC</t>
  </si>
  <si>
    <t>SAMPLE 1431</t>
  </si>
  <si>
    <t>GSM2404284</t>
  </si>
  <si>
    <t>SAMPLE 1430</t>
  </si>
  <si>
    <t>GSM2404283</t>
  </si>
  <si>
    <t>SAMPLE 1429</t>
  </si>
  <si>
    <t>GSM2404282</t>
  </si>
  <si>
    <t>SAMPLE 1428</t>
  </si>
  <si>
    <t>GSM2404281</t>
  </si>
  <si>
    <t>SAMPLE 1427</t>
  </si>
  <si>
    <t>GSM2404280</t>
  </si>
  <si>
    <t>SAMPLE 1426</t>
  </si>
  <si>
    <t>GSM2404279</t>
  </si>
  <si>
    <t>SAMPLE 1425</t>
  </si>
  <si>
    <t>GSM2404278</t>
  </si>
  <si>
    <t>SAMPLE 1424</t>
  </si>
  <si>
    <t>GSM2404277</t>
  </si>
  <si>
    <t>SAMPLE 1423</t>
  </si>
  <si>
    <t>GSM2404276</t>
  </si>
  <si>
    <t>SAMPLE 1422</t>
  </si>
  <si>
    <t>GSM2404275</t>
  </si>
  <si>
    <t>SAMPLE 1421</t>
  </si>
  <si>
    <t>GSM2404274</t>
  </si>
  <si>
    <t>SAMPLE 1420</t>
  </si>
  <si>
    <t>GSM2404273</t>
  </si>
  <si>
    <t>SAMPLE 1419</t>
  </si>
  <si>
    <t>GSM2404272</t>
  </si>
  <si>
    <t>SAMPLE 1418</t>
  </si>
  <si>
    <t>GSM2404271</t>
  </si>
  <si>
    <t>SAMPLE 1417</t>
  </si>
  <si>
    <t>GSM2404270</t>
  </si>
  <si>
    <t>SAMPLE 1416</t>
  </si>
  <si>
    <t>GSM2404269</t>
  </si>
  <si>
    <t>SAMPLE 1415</t>
  </si>
  <si>
    <t>GSM2404268</t>
  </si>
  <si>
    <t>SAMPLE 1414</t>
  </si>
  <si>
    <t>GSM2404267</t>
  </si>
  <si>
    <t>SAMPLE 1413</t>
  </si>
  <si>
    <t>GSM2404266</t>
  </si>
  <si>
    <t>SAMPLE 1412</t>
  </si>
  <si>
    <t>GSM2404265</t>
  </si>
  <si>
    <t>SAMPLE 1411</t>
  </si>
  <si>
    <t>GSM2404264</t>
  </si>
  <si>
    <t>SAMPLE 1410</t>
  </si>
  <si>
    <t>GSM2404263</t>
  </si>
  <si>
    <t>SAMPLE 1409</t>
  </si>
  <si>
    <t>GSM2404262</t>
  </si>
  <si>
    <t>SAMPLE 1408</t>
  </si>
  <si>
    <t>GSM2404261</t>
  </si>
  <si>
    <t>SAMPLE 1407</t>
  </si>
  <si>
    <t>GSM2404260</t>
  </si>
  <si>
    <t>SAMPLE 1406</t>
  </si>
  <si>
    <t>GSM2404259</t>
  </si>
  <si>
    <t>SAMPLE 1405</t>
  </si>
  <si>
    <t>GSM2404258</t>
  </si>
  <si>
    <t>SAMPLE 1404</t>
  </si>
  <si>
    <t>GSM2404257</t>
  </si>
  <si>
    <t>SAMPLE 1403</t>
  </si>
  <si>
    <t>GSM2404256</t>
  </si>
  <si>
    <t>SAMPLE 1402</t>
  </si>
  <si>
    <t>GSM2404255</t>
  </si>
  <si>
    <t>SAMPLE 1401</t>
  </si>
  <si>
    <t>GSM2404254</t>
  </si>
  <si>
    <t>SAMPLE 1400</t>
  </si>
  <si>
    <t>GSM2404253</t>
  </si>
  <si>
    <t>SAMPLE 1399</t>
  </si>
  <si>
    <t>GSM2404252</t>
  </si>
  <si>
    <t>SAMPLE 1398</t>
  </si>
  <si>
    <t>GSM2404251</t>
  </si>
  <si>
    <t>SAMPLE 1397</t>
  </si>
  <si>
    <t>GSM2404250</t>
  </si>
  <si>
    <t>SAMPLE 1396</t>
  </si>
  <si>
    <t>GSM2404249</t>
  </si>
  <si>
    <t>SAMPLE 1395</t>
  </si>
  <si>
    <t>GSM2404248</t>
  </si>
  <si>
    <t>SAMPLE 1394</t>
  </si>
  <si>
    <t>GSM2404247</t>
  </si>
  <si>
    <t>SAMPLE 1393</t>
  </si>
  <si>
    <t>GSM2404246</t>
  </si>
  <si>
    <t>SAMPLE 1392</t>
  </si>
  <si>
    <t>GSM2404245</t>
  </si>
  <si>
    <t>SAMPLE 1391</t>
  </si>
  <si>
    <t>GSM2404244</t>
  </si>
  <si>
    <t>SAMPLE 1390</t>
  </si>
  <si>
    <t>GSM2404243</t>
  </si>
  <si>
    <t>SAMPLE 1389</t>
  </si>
  <si>
    <t>GSM2404242</t>
  </si>
  <si>
    <t>SAMPLE 1388</t>
  </si>
  <si>
    <t>GSM2404241</t>
  </si>
  <si>
    <t>SAMPLE 1387</t>
  </si>
  <si>
    <t>GSM2404240</t>
  </si>
  <si>
    <t>SAMPLE 1386</t>
  </si>
  <si>
    <t>GSM2404239</t>
  </si>
  <si>
    <t>SAMPLE 1385</t>
  </si>
  <si>
    <t>GSM2404238</t>
  </si>
  <si>
    <t>SAMPLE 1384</t>
  </si>
  <si>
    <t>GSM2404237</t>
  </si>
  <si>
    <t>SAMPLE 1383</t>
  </si>
  <si>
    <t>GSM2404236</t>
  </si>
  <si>
    <t>SAMPLE 1382</t>
  </si>
  <si>
    <t>GSM2404235</t>
  </si>
  <si>
    <t>SAMPLE 1381</t>
  </si>
  <si>
    <t>GSM2404234</t>
  </si>
  <si>
    <t>SAMPLE 1380</t>
  </si>
  <si>
    <t>GSM2404233</t>
  </si>
  <si>
    <t>SAMPLE 1379</t>
  </si>
  <si>
    <t>GSM2404232</t>
  </si>
  <si>
    <t>SAMPLE 1378</t>
  </si>
  <si>
    <t>GSM2404231</t>
  </si>
  <si>
    <t>SAMPLE 1377</t>
  </si>
  <si>
    <t>GSM2404230</t>
  </si>
  <si>
    <t>SAMPLE 1376</t>
  </si>
  <si>
    <t>GSM2404229</t>
  </si>
  <si>
    <t>SAMPLE 1375</t>
  </si>
  <si>
    <t>GSM2404228</t>
  </si>
  <si>
    <t>SAMPLE 1374</t>
  </si>
  <si>
    <t>GSM2404227</t>
  </si>
  <si>
    <t>SAMPLE 1373</t>
  </si>
  <si>
    <t>GSM2404226</t>
  </si>
  <si>
    <t>SAMPLE 1372</t>
  </si>
  <si>
    <t>GSM2404225</t>
  </si>
  <si>
    <t>SAMPLE 1371</t>
  </si>
  <si>
    <t>GSM2404224</t>
  </si>
  <si>
    <t>SAMPLE 1370</t>
  </si>
  <si>
    <t>GSM2404223</t>
  </si>
  <si>
    <t>SAMPLE 1369</t>
  </si>
  <si>
    <t>GSM2404222</t>
  </si>
  <si>
    <t>SAMPLE 1368</t>
  </si>
  <si>
    <t>GSM2404221</t>
  </si>
  <si>
    <t>SAMPLE 1367</t>
  </si>
  <si>
    <t>GSM2404220</t>
  </si>
  <si>
    <t>SAMPLE 1366</t>
  </si>
  <si>
    <t>GSM2404219</t>
  </si>
  <si>
    <t>SAMPLE 1365</t>
  </si>
  <si>
    <t>GSM2404218</t>
  </si>
  <si>
    <t>SAMPLE 1364</t>
  </si>
  <si>
    <t>GSM2404217</t>
  </si>
  <si>
    <t>SAMPLE 1363</t>
  </si>
  <si>
    <t>GSM2404216</t>
  </si>
  <si>
    <t>SAMPLE 1362</t>
  </si>
  <si>
    <t>GSM2404215</t>
  </si>
  <si>
    <t>SAMPLE 1361</t>
  </si>
  <si>
    <t>GSM2404214</t>
  </si>
  <si>
    <t>SAMPLE 1360</t>
  </si>
  <si>
    <t>GSM2404213</t>
  </si>
  <si>
    <t>SAMPLE 1359</t>
  </si>
  <si>
    <t>GSM2404212</t>
  </si>
  <si>
    <t>SAMPLE 1358</t>
  </si>
  <si>
    <t>GSM2404211</t>
  </si>
  <si>
    <t>SAMPLE 1357</t>
  </si>
  <si>
    <t>GSM2404210</t>
  </si>
  <si>
    <t>SAMPLE 1356</t>
  </si>
  <si>
    <t>GSM2404209</t>
  </si>
  <si>
    <t>SAMPLE 1355</t>
  </si>
  <si>
    <t>GSM2404208</t>
  </si>
  <si>
    <t>SAMPLE 1354</t>
  </si>
  <si>
    <t>GSM2404207</t>
  </si>
  <si>
    <t>SAMPLE 1353</t>
  </si>
  <si>
    <t>GSM2404206</t>
  </si>
  <si>
    <t>SAMPLE 1352</t>
  </si>
  <si>
    <t>GSM2404205</t>
  </si>
  <si>
    <t>SAMPLE 1351</t>
  </si>
  <si>
    <t>GSM2404204</t>
  </si>
  <si>
    <t>SAMPLE 1350</t>
  </si>
  <si>
    <t>GSM2404203</t>
  </si>
  <si>
    <t>SAMPLE 1349</t>
  </si>
  <si>
    <t>GSM2404202</t>
  </si>
  <si>
    <t>SAMPLE 1348</t>
  </si>
  <si>
    <t>GSM2404201</t>
  </si>
  <si>
    <t>SAMPLE 1347</t>
  </si>
  <si>
    <t>GSM2404200</t>
  </si>
  <si>
    <t>SAMPLE 1346</t>
  </si>
  <si>
    <t>GSM2404199</t>
  </si>
  <si>
    <t>SAMPLE 1345</t>
  </si>
  <si>
    <t>GSM2404198</t>
  </si>
  <si>
    <t>SAMPLE 1344</t>
  </si>
  <si>
    <t>GSM2404197</t>
  </si>
  <si>
    <t>SAMPLE 1343</t>
  </si>
  <si>
    <t>GSM2404196</t>
  </si>
  <si>
    <t>SAMPLE 1342</t>
  </si>
  <si>
    <t>GSM2404195</t>
  </si>
  <si>
    <t>SAMPLE 1341</t>
  </si>
  <si>
    <t>GSM2404194</t>
  </si>
  <si>
    <t>SAMPLE 1340</t>
  </si>
  <si>
    <t>GSM2404193</t>
  </si>
  <si>
    <t>SAMPLE 1339</t>
  </si>
  <si>
    <t>GSM2404192</t>
  </si>
  <si>
    <t>SAMPLE 1338</t>
  </si>
  <si>
    <t>GSM2404191</t>
  </si>
  <si>
    <t>SAMPLE 1337</t>
  </si>
  <si>
    <t>GSM2404190</t>
  </si>
  <si>
    <t>SAMPLE 1336</t>
  </si>
  <si>
    <t>GSM2404189</t>
  </si>
  <si>
    <t>SAMPLE 1335</t>
  </si>
  <si>
    <t>GSM2404188</t>
  </si>
  <si>
    <t>SAMPLE 1334</t>
  </si>
  <si>
    <t>GSM2404187</t>
  </si>
  <si>
    <t>SAMPLE 1333</t>
  </si>
  <si>
    <t>GSM2404186</t>
  </si>
  <si>
    <t>SAMPLE 1332</t>
  </si>
  <si>
    <t>GSM2404185</t>
  </si>
  <si>
    <t>SAMPLE 1331</t>
  </si>
  <si>
    <t>GSM2404184</t>
  </si>
  <si>
    <t>SAMPLE 1330</t>
  </si>
  <si>
    <t>GSM2404183</t>
  </si>
  <si>
    <t>SAMPLE 1329</t>
  </si>
  <si>
    <t>GSM2404182</t>
  </si>
  <si>
    <t>SAMPLE 1328</t>
  </si>
  <si>
    <t>GSM2404181</t>
  </si>
  <si>
    <t>SAMPLE 1327</t>
  </si>
  <si>
    <t>GSM2404180</t>
  </si>
  <si>
    <t>SAMPLE 1326</t>
  </si>
  <si>
    <t>GSM2404179</t>
  </si>
  <si>
    <t>SAMPLE 1325</t>
  </si>
  <si>
    <t>GSM2404178</t>
  </si>
  <si>
    <t>SAMPLE 1324</t>
  </si>
  <si>
    <t>GSM2404177</t>
  </si>
  <si>
    <t>SAMPLE 1323</t>
  </si>
  <si>
    <t>GSM2404176</t>
  </si>
  <si>
    <t>SAMPLE 1322</t>
  </si>
  <si>
    <t>GSM2404175</t>
  </si>
  <si>
    <t>SAMPLE 1321</t>
  </si>
  <si>
    <t>GSM2404174</t>
  </si>
  <si>
    <t>SAMPLE 1320</t>
  </si>
  <si>
    <t>GSM2404173</t>
  </si>
  <si>
    <t>SAMPLE 1319</t>
  </si>
  <si>
    <t>GSM2404172</t>
  </si>
  <si>
    <t>SAMPLE 1318</t>
  </si>
  <si>
    <t>GSM2404171</t>
  </si>
  <si>
    <t>SAMPLE 1317</t>
  </si>
  <si>
    <t>GSM2404170</t>
  </si>
  <si>
    <t>SAMPLE 1316</t>
  </si>
  <si>
    <t>GSM2404169</t>
  </si>
  <si>
    <t>SAMPLE 1315</t>
  </si>
  <si>
    <t>GSM2404168</t>
  </si>
  <si>
    <t>SAMPLE 1314</t>
  </si>
  <si>
    <t>GSM2404167</t>
  </si>
  <si>
    <t>SAMPLE 1313</t>
  </si>
  <si>
    <t>GSM2404166</t>
  </si>
  <si>
    <t>SAMPLE 1312</t>
  </si>
  <si>
    <t>GSM2404165</t>
  </si>
  <si>
    <t>SAMPLE 1311</t>
  </si>
  <si>
    <t>GSM2404164</t>
  </si>
  <si>
    <t>SAMPLE 1310</t>
  </si>
  <si>
    <t>GSM2404163</t>
  </si>
  <si>
    <t>SAMPLE 1309</t>
  </si>
  <si>
    <t>GSM2404162</t>
  </si>
  <si>
    <t>SAMPLE 1308</t>
  </si>
  <si>
    <t>GSM2404161</t>
  </si>
  <si>
    <t>SAMPLE 1307</t>
  </si>
  <si>
    <t>GSM2404160</t>
  </si>
  <si>
    <t>SAMPLE 1306</t>
  </si>
  <si>
    <t>GSM2404159</t>
  </si>
  <si>
    <t>SAMPLE 1305</t>
  </si>
  <si>
    <t>GSM2404158</t>
  </si>
  <si>
    <t>SAMPLE 1304</t>
  </si>
  <si>
    <t>GSM2404157</t>
  </si>
  <si>
    <t>SAMPLE 1303</t>
  </si>
  <si>
    <t>GSM2404156</t>
  </si>
  <si>
    <t>SAMPLE 1302</t>
  </si>
  <si>
    <t>GSM2404155</t>
  </si>
  <si>
    <t>SAMPLE 1301</t>
  </si>
  <si>
    <t>GSM2404154</t>
  </si>
  <si>
    <t>SAMPLE 1300</t>
  </si>
  <si>
    <t>GSM2404153</t>
  </si>
  <si>
    <t>SAMPLE 1299</t>
  </si>
  <si>
    <t>GSM2404152</t>
  </si>
  <si>
    <t>SAMPLE 1298</t>
  </si>
  <si>
    <t>GSM2404151</t>
  </si>
  <si>
    <t>SAMPLE 1297</t>
  </si>
  <si>
    <t>GSM2404150</t>
  </si>
  <si>
    <t>SAMPLE 1296</t>
  </si>
  <si>
    <t>GSM2404149</t>
  </si>
  <si>
    <t>SAMPLE 1295</t>
  </si>
  <si>
    <t>GSM2404148</t>
  </si>
  <si>
    <t>SAMPLE 1294</t>
  </si>
  <si>
    <t>GSM2404147</t>
  </si>
  <si>
    <t>SAMPLE 1293</t>
  </si>
  <si>
    <t>GSM2404146</t>
  </si>
  <si>
    <t>SAMPLE 1292</t>
  </si>
  <si>
    <t>GSM2404145</t>
  </si>
  <si>
    <t>SAMPLE 1291</t>
  </si>
  <si>
    <t>GSM2404144</t>
  </si>
  <si>
    <t>SAMPLE 1290</t>
  </si>
  <si>
    <t>GSM2404143</t>
  </si>
  <si>
    <t>SAMPLE 1289</t>
  </si>
  <si>
    <t>GSM2404142</t>
  </si>
  <si>
    <t>SAMPLE 1288</t>
  </si>
  <si>
    <t>GSM2404141</t>
  </si>
  <si>
    <t>SAMPLE 1287</t>
  </si>
  <si>
    <t>GSM2404140</t>
  </si>
  <si>
    <t>SAMPLE 1286</t>
  </si>
  <si>
    <t>GSM2404139</t>
  </si>
  <si>
    <t>SAMPLE 1285</t>
  </si>
  <si>
    <t>GSM2404138</t>
  </si>
  <si>
    <t>SAMPLE 1284</t>
  </si>
  <si>
    <t>GSM2404137</t>
  </si>
  <si>
    <t>SAMPLE 1283</t>
  </si>
  <si>
    <t>GSM2404136</t>
  </si>
  <si>
    <t>SAMPLE 1282</t>
  </si>
  <si>
    <t>GSM2404135</t>
  </si>
  <si>
    <t>SAMPLE 1281</t>
  </si>
  <si>
    <t>GSM2404134</t>
  </si>
  <si>
    <t>SAMPLE 1280</t>
  </si>
  <si>
    <t>GSM2404133</t>
  </si>
  <si>
    <t>SAMPLE 1279</t>
  </si>
  <si>
    <t>GSM2404132</t>
  </si>
  <si>
    <t>SAMPLE 1278</t>
  </si>
  <si>
    <t>GSM2404131</t>
  </si>
  <si>
    <t>SAMPLE 1277</t>
  </si>
  <si>
    <t>GSM2404130</t>
  </si>
  <si>
    <t>SAMPLE 1276</t>
  </si>
  <si>
    <t>GSM2404129</t>
  </si>
  <si>
    <t>SAMPLE 1275</t>
  </si>
  <si>
    <t>GSM2404128</t>
  </si>
  <si>
    <t>SAMPLE 1274</t>
  </si>
  <si>
    <t>GSM2404127</t>
  </si>
  <si>
    <t>SAMPLE 1273</t>
  </si>
  <si>
    <t>GSM2404126</t>
  </si>
  <si>
    <t>SAMPLE 1272</t>
  </si>
  <si>
    <t>GSM2404125</t>
  </si>
  <si>
    <t>SAMPLE 1271</t>
  </si>
  <si>
    <t>GSM2404124</t>
  </si>
  <si>
    <t>SAMPLE 1270</t>
  </si>
  <si>
    <t>GSM2404123</t>
  </si>
  <si>
    <t>SAMPLE 1269</t>
  </si>
  <si>
    <t>GSM2404122</t>
  </si>
  <si>
    <t>SAMPLE 1268</t>
  </si>
  <si>
    <t>GSM2404121</t>
  </si>
  <si>
    <t>SAMPLE 1267</t>
  </si>
  <si>
    <t>GSM2404120</t>
  </si>
  <si>
    <t>SAMPLE 1266</t>
  </si>
  <si>
    <t>GSM2404119</t>
  </si>
  <si>
    <t>SAMPLE 1265</t>
  </si>
  <si>
    <t>GSM2404118</t>
  </si>
  <si>
    <t>SAMPLE 1264</t>
  </si>
  <si>
    <t>GSM2404117</t>
  </si>
  <si>
    <t>SAMPLE 1263</t>
  </si>
  <si>
    <t>GSM2404116</t>
  </si>
  <si>
    <t>SAMPLE 1262</t>
  </si>
  <si>
    <t>GSM2404115</t>
  </si>
  <si>
    <t>SAMPLE 1261</t>
  </si>
  <si>
    <t>GSM2404114</t>
  </si>
  <si>
    <t>SAMPLE 1260</t>
  </si>
  <si>
    <t>GSM2404113</t>
  </si>
  <si>
    <t>SAMPLE 1259</t>
  </si>
  <si>
    <t>GSM2404112</t>
  </si>
  <si>
    <t>SAMPLE 1258</t>
  </si>
  <si>
    <t>GSM2404111</t>
  </si>
  <si>
    <t>SAMPLE 1257</t>
  </si>
  <si>
    <t>GSM2404110</t>
  </si>
  <si>
    <t>SAMPLE 1256</t>
  </si>
  <si>
    <t>GSM2404109</t>
  </si>
  <si>
    <t>SAMPLE 1255</t>
  </si>
  <si>
    <t>GSM2404108</t>
  </si>
  <si>
    <t>SAMPLE 1254</t>
  </si>
  <si>
    <t>GSM2404107</t>
  </si>
  <si>
    <t>SAMPLE 1253</t>
  </si>
  <si>
    <t>GSM2404106</t>
  </si>
  <si>
    <t>SAMPLE 1252</t>
  </si>
  <si>
    <t>GSM2404105</t>
  </si>
  <si>
    <t>SAMPLE 1251</t>
  </si>
  <si>
    <t>GSM2404104</t>
  </si>
  <si>
    <t>SAMPLE 1250</t>
  </si>
  <si>
    <t>GSM2404103</t>
  </si>
  <si>
    <t>SAMPLE 1249</t>
  </si>
  <si>
    <t>GSM2404102</t>
  </si>
  <si>
    <t>SAMPLE 1248</t>
  </si>
  <si>
    <t>GSM2404101</t>
  </si>
  <si>
    <t>SAMPLE 1247</t>
  </si>
  <si>
    <t>GSM2404100</t>
  </si>
  <si>
    <t>SAMPLE 1246</t>
  </si>
  <si>
    <t>GSM2404099</t>
  </si>
  <si>
    <t>SAMPLE 1245</t>
  </si>
  <si>
    <t>GSM2404098</t>
  </si>
  <si>
    <t>SAMPLE 1244</t>
  </si>
  <si>
    <t>GSM2404097</t>
  </si>
  <si>
    <t>SAMPLE 1243</t>
  </si>
  <si>
    <t>GSM2404096</t>
  </si>
  <si>
    <t>SAMPLE 1242</t>
  </si>
  <si>
    <t>GSM2404095</t>
  </si>
  <si>
    <t>SAMPLE 1241</t>
  </si>
  <si>
    <t>GSM2404094</t>
  </si>
  <si>
    <t>SAMPLE 1240</t>
  </si>
  <si>
    <t>GSM2404093</t>
  </si>
  <si>
    <t>SAMPLE 1239</t>
  </si>
  <si>
    <t>GSM2404092</t>
  </si>
  <si>
    <t>SAMPLE 1238</t>
  </si>
  <si>
    <t>GSM2404091</t>
  </si>
  <si>
    <t>SAMPLE 1237</t>
  </si>
  <si>
    <t>GSM2404090</t>
  </si>
  <si>
    <t>SAMPLE 1236</t>
  </si>
  <si>
    <t>GSM2404089</t>
  </si>
  <si>
    <t>SAMPLE 1235</t>
  </si>
  <si>
    <t>GSM2404088</t>
  </si>
  <si>
    <t>SAMPLE 1234</t>
  </si>
  <si>
    <t>GSM2404087</t>
  </si>
  <si>
    <t>SAMPLE 1233</t>
  </si>
  <si>
    <t>GSM2404086</t>
  </si>
  <si>
    <t>SAMPLE 1232</t>
  </si>
  <si>
    <t>GSM2404085</t>
  </si>
  <si>
    <t>SAMPLE 1231</t>
  </si>
  <si>
    <t>GSM2404084</t>
  </si>
  <si>
    <t>SAMPLE 1230</t>
  </si>
  <si>
    <t>GSM2404083</t>
  </si>
  <si>
    <t>SAMPLE 1229</t>
  </si>
  <si>
    <t>GSM2404082</t>
  </si>
  <si>
    <t>SAMPLE 1228</t>
  </si>
  <si>
    <t>GSM2404081</t>
  </si>
  <si>
    <t>SAMPLE 1227</t>
  </si>
  <si>
    <t>GSM2404080</t>
  </si>
  <si>
    <t>SAMPLE 1226</t>
  </si>
  <si>
    <t>GSM2404079</t>
  </si>
  <si>
    <t>SAMPLE 1225</t>
  </si>
  <si>
    <t>GSM2404078</t>
  </si>
  <si>
    <t>SAMPLE 1224</t>
  </si>
  <si>
    <t>GSM2404077</t>
  </si>
  <si>
    <t>SAMPLE 1223</t>
  </si>
  <si>
    <t>GSM2404076</t>
  </si>
  <si>
    <t>SAMPLE 1222</t>
  </si>
  <si>
    <t>GSM2404075</t>
  </si>
  <si>
    <t>SAMPLE 1221</t>
  </si>
  <si>
    <t>GSM2404074</t>
  </si>
  <si>
    <t>SAMPLE 1220</t>
  </si>
  <si>
    <t>GSM2404073</t>
  </si>
  <si>
    <t>SAMPLE 1219</t>
  </si>
  <si>
    <t>GSM2404072</t>
  </si>
  <si>
    <t>SAMPLE 1218</t>
  </si>
  <si>
    <t>GSM2404071</t>
  </si>
  <si>
    <t>SAMPLE 1217</t>
  </si>
  <si>
    <t>GSM2404070</t>
  </si>
  <si>
    <t>SAMPLE 1216</t>
  </si>
  <si>
    <t>GSM2404069</t>
  </si>
  <si>
    <t>SAMPLE 1215</t>
  </si>
  <si>
    <t>GSM2404068</t>
  </si>
  <si>
    <t>SAMPLE 1214</t>
  </si>
  <si>
    <t>GSM2404067</t>
  </si>
  <si>
    <t>SAMPLE 1213</t>
  </si>
  <si>
    <t>GSM2404066</t>
  </si>
  <si>
    <t>SAMPLE 1212</t>
  </si>
  <si>
    <t>GSM2404065</t>
  </si>
  <si>
    <t>SAMPLE 1211</t>
  </si>
  <si>
    <t>GSM2404064</t>
  </si>
  <si>
    <t>SAMPLE 1210</t>
  </si>
  <si>
    <t>GSM2404063</t>
  </si>
  <si>
    <t>SAMPLE 1209</t>
  </si>
  <si>
    <t>GSM2404062</t>
  </si>
  <si>
    <t>SAMPLE 1208</t>
  </si>
  <si>
    <t>GSM2404061</t>
  </si>
  <si>
    <t>SAMPLE 1207</t>
  </si>
  <si>
    <t>GSM2404060</t>
  </si>
  <si>
    <t>SAMPLE 1206</t>
  </si>
  <si>
    <t>GSM2404059</t>
  </si>
  <si>
    <t>SAMPLE 1205</t>
  </si>
  <si>
    <t>GSM2404058</t>
  </si>
  <si>
    <t>SAMPLE 1204</t>
  </si>
  <si>
    <t>GSM2404057</t>
  </si>
  <si>
    <t>SAMPLE 1203</t>
  </si>
  <si>
    <t>GSM2404056</t>
  </si>
  <si>
    <t>SAMPLE 1202</t>
  </si>
  <si>
    <t>GSM2404055</t>
  </si>
  <si>
    <t>SAMPLE 1201</t>
  </si>
  <si>
    <t>GSM2404054</t>
  </si>
  <si>
    <t>SAMPLE 1200</t>
  </si>
  <si>
    <t>GSM2404053</t>
  </si>
  <si>
    <t>SAMPLE 1199</t>
  </si>
  <si>
    <t>GSM2404052</t>
  </si>
  <si>
    <t>SAMPLE 1198</t>
  </si>
  <si>
    <t>GSM2404051</t>
  </si>
  <si>
    <t>SAMPLE 1197</t>
  </si>
  <si>
    <t>GSM2404050</t>
  </si>
  <si>
    <t>SAMPLE 1196</t>
  </si>
  <si>
    <t>GSM2404049</t>
  </si>
  <si>
    <t>SAMPLE 1195</t>
  </si>
  <si>
    <t>GSM2404048</t>
  </si>
  <si>
    <t>SAMPLE 1194</t>
  </si>
  <si>
    <t>GSM2404047</t>
  </si>
  <si>
    <t>SAMPLE 1193</t>
  </si>
  <si>
    <t>GSM2404046</t>
  </si>
  <si>
    <t>SAMPLE 1192</t>
  </si>
  <si>
    <t>GSM2404045</t>
  </si>
  <si>
    <t>SAMPLE 1191</t>
  </si>
  <si>
    <t>GSM2404044</t>
  </si>
  <si>
    <t>SAMPLE 1190</t>
  </si>
  <si>
    <t>GSM2404043</t>
  </si>
  <si>
    <t>SAMPLE 1189</t>
  </si>
  <si>
    <t>GSM2404042</t>
  </si>
  <si>
    <t>SAMPLE 1188</t>
  </si>
  <si>
    <t>GSM2404041</t>
  </si>
  <si>
    <t>SAMPLE 1187</t>
  </si>
  <si>
    <t>GSM2404040</t>
  </si>
  <si>
    <t>SAMPLE 1186</t>
  </si>
  <si>
    <t>GSM2404039</t>
  </si>
  <si>
    <t>SAMPLE 1185</t>
  </si>
  <si>
    <t>GSM2404038</t>
  </si>
  <si>
    <t>SAMPLE 1184</t>
  </si>
  <si>
    <t>GSM2404037</t>
  </si>
  <si>
    <t>SAMPLE 1183</t>
  </si>
  <si>
    <t>GSM2404036</t>
  </si>
  <si>
    <t>SAMPLE 1182</t>
  </si>
  <si>
    <t>GSM2404035</t>
  </si>
  <si>
    <t>SAMPLE 1181</t>
  </si>
  <si>
    <t>GSM2404034</t>
  </si>
  <si>
    <t>SAMPLE 1180</t>
  </si>
  <si>
    <t>GSM2404033</t>
  </si>
  <si>
    <t>SAMPLE 1179</t>
  </si>
  <si>
    <t>GSM2404032</t>
  </si>
  <si>
    <t>SAMPLE 1178</t>
  </si>
  <si>
    <t>GSM2404031</t>
  </si>
  <si>
    <t>SAMPLE 1177</t>
  </si>
  <si>
    <t>GSM2404030</t>
  </si>
  <si>
    <t>SAMPLE 1176</t>
  </si>
  <si>
    <t>GSM2404029</t>
  </si>
  <si>
    <t>SAMPLE 1175</t>
  </si>
  <si>
    <t>GSM2404028</t>
  </si>
  <si>
    <t>SAMPLE 1174</t>
  </si>
  <si>
    <t>GSM2404027</t>
  </si>
  <si>
    <t>SAMPLE 1173</t>
  </si>
  <si>
    <t>GSM2404026</t>
  </si>
  <si>
    <t>SAMPLE 1172</t>
  </si>
  <si>
    <t>GSM2404025</t>
  </si>
  <si>
    <t>SAMPLE 1171</t>
  </si>
  <si>
    <t>GSM2404024</t>
  </si>
  <si>
    <t>SAMPLE 1170</t>
  </si>
  <si>
    <t>GSM2404023</t>
  </si>
  <si>
    <t>SAMPLE 1169</t>
  </si>
  <si>
    <t>GSM2404022</t>
  </si>
  <si>
    <t>SAMPLE 1168</t>
  </si>
  <si>
    <t>GSM2404021</t>
  </si>
  <si>
    <t>SAMPLE 1167</t>
  </si>
  <si>
    <t>GSM2404020</t>
  </si>
  <si>
    <t>SAMPLE 1166</t>
  </si>
  <si>
    <t>GSM2404019</t>
  </si>
  <si>
    <t>SAMPLE 1165</t>
  </si>
  <si>
    <t>GSM2404018</t>
  </si>
  <si>
    <t>SAMPLE 1164</t>
  </si>
  <si>
    <t>GSM2404017</t>
  </si>
  <si>
    <t>SAMPLE 1163</t>
  </si>
  <si>
    <t>GSM2404016</t>
  </si>
  <si>
    <t>SAMPLE 1162</t>
  </si>
  <si>
    <t>GSM2404015</t>
  </si>
  <si>
    <t>SAMPLE 1161</t>
  </si>
  <si>
    <t>GSM2404014</t>
  </si>
  <si>
    <t>SAMPLE 1160</t>
  </si>
  <si>
    <t>GSM2404013</t>
  </si>
  <si>
    <t>SAMPLE 1159</t>
  </si>
  <si>
    <t>GSM2404012</t>
  </si>
  <si>
    <t>SAMPLE 1158</t>
  </si>
  <si>
    <t>GSM2404011</t>
  </si>
  <si>
    <t>SAMPLE 1157</t>
  </si>
  <si>
    <t>GSM2404010</t>
  </si>
  <si>
    <t>SAMPLE 1156</t>
  </si>
  <si>
    <t>GSM2404009</t>
  </si>
  <si>
    <t>SAMPLE 1155</t>
  </si>
  <si>
    <t>GSM2404008</t>
  </si>
  <si>
    <t>SAMPLE 1154</t>
  </si>
  <si>
    <t>GSM2404007</t>
  </si>
  <si>
    <t>SAMPLE 1153</t>
  </si>
  <si>
    <t>GSM2404006</t>
  </si>
  <si>
    <t>SAMPLE 1152</t>
  </si>
  <si>
    <t>GSM2404005</t>
  </si>
  <si>
    <t>SAMPLE 1151</t>
  </si>
  <si>
    <t>GSM2404004</t>
  </si>
  <si>
    <t>SAMPLE 1150</t>
  </si>
  <si>
    <t>GSM2404003</t>
  </si>
  <si>
    <t>SAMPLE 1149</t>
  </si>
  <si>
    <t>GSM2404002</t>
  </si>
  <si>
    <t>SAMPLE 1148</t>
  </si>
  <si>
    <t>GSM2404001</t>
  </si>
  <si>
    <t>SAMPLE 1147</t>
  </si>
  <si>
    <t>GSM2404000</t>
  </si>
  <si>
    <t>SAMPLE 1146</t>
  </si>
  <si>
    <t>GSM2403999</t>
  </si>
  <si>
    <t>SAMPLE 1145</t>
  </si>
  <si>
    <t>GSM2403998</t>
  </si>
  <si>
    <t>SAMPLE 1144</t>
  </si>
  <si>
    <t>GSM2403997</t>
  </si>
  <si>
    <t>SAMPLE 1143</t>
  </si>
  <si>
    <t>GSM2403996</t>
  </si>
  <si>
    <t>SAMPLE 1142</t>
  </si>
  <si>
    <t>GSM2403995</t>
  </si>
  <si>
    <t>SAMPLE 1141</t>
  </si>
  <si>
    <t>GSM2403994</t>
  </si>
  <si>
    <t>SAMPLE 1140</t>
  </si>
  <si>
    <t>GSM2403993</t>
  </si>
  <si>
    <t>SAMPLE 1139</t>
  </si>
  <si>
    <t>GSM2403992</t>
  </si>
  <si>
    <t>SAMPLE 1138</t>
  </si>
  <si>
    <t>GSM2403991</t>
  </si>
  <si>
    <t>SAMPLE 1137</t>
  </si>
  <si>
    <t>GSM2403990</t>
  </si>
  <si>
    <t>SAMPLE 1136</t>
  </si>
  <si>
    <t>GSM2403989</t>
  </si>
  <si>
    <t>SAMPLE 1135</t>
  </si>
  <si>
    <t>GSM2403988</t>
  </si>
  <si>
    <t>SAMPLE 1134</t>
  </si>
  <si>
    <t>GSM2403987</t>
  </si>
  <si>
    <t>SAMPLE 1133</t>
  </si>
  <si>
    <t>GSM2403986</t>
  </si>
  <si>
    <t>SAMPLE 1132</t>
  </si>
  <si>
    <t>GSM2403985</t>
  </si>
  <si>
    <t>SAMPLE 1131</t>
  </si>
  <si>
    <t>GSM2403984</t>
  </si>
  <si>
    <t>SAMPLE 1130</t>
  </si>
  <si>
    <t>GSM2403983</t>
  </si>
  <si>
    <t>SAMPLE 1129</t>
  </si>
  <si>
    <t>GSM2403982</t>
  </si>
  <si>
    <t>SAMPLE 1128</t>
  </si>
  <si>
    <t>GSM2403981</t>
  </si>
  <si>
    <t>SAMPLE 1127</t>
  </si>
  <si>
    <t>GSM2403980</t>
  </si>
  <si>
    <t>SAMPLE 1126</t>
  </si>
  <si>
    <t>GSM2403979</t>
  </si>
  <si>
    <t>SAMPLE 1125</t>
  </si>
  <si>
    <t>GSM2403978</t>
  </si>
  <si>
    <t>SAMPLE 1124</t>
  </si>
  <si>
    <t>GSM2403977</t>
  </si>
  <si>
    <t>SAMPLE 1123</t>
  </si>
  <si>
    <t>GSM2403976</t>
  </si>
  <si>
    <t>SAMPLE 1122</t>
  </si>
  <si>
    <t>GSM2403975</t>
  </si>
  <si>
    <t>SAMPLE 1121</t>
  </si>
  <si>
    <t>GSM2403974</t>
  </si>
  <si>
    <t>SAMPLE 1120</t>
  </si>
  <si>
    <t>GSM2403973</t>
  </si>
  <si>
    <t>SAMPLE 1119</t>
  </si>
  <si>
    <t>GSM2403972</t>
  </si>
  <si>
    <t>SAMPLE 1118</t>
  </si>
  <si>
    <t>GSM2403971</t>
  </si>
  <si>
    <t>SAMPLE 1117</t>
  </si>
  <si>
    <t>GSM2403970</t>
  </si>
  <si>
    <t>SAMPLE 1116</t>
  </si>
  <si>
    <t>GSM2403969</t>
  </si>
  <si>
    <t>SAMPLE 1115</t>
  </si>
  <si>
    <t>GSM2403968</t>
  </si>
  <si>
    <t>SAMPLE 1114</t>
  </si>
  <si>
    <t>GSM2403967</t>
  </si>
  <si>
    <t>SAMPLE 1113</t>
  </si>
  <si>
    <t>GSM2403966</t>
  </si>
  <si>
    <t>SAMPLE 1112</t>
  </si>
  <si>
    <t>GSM2403965</t>
  </si>
  <si>
    <t>SAMPLE 1111</t>
  </si>
  <si>
    <t>GSM2403964</t>
  </si>
  <si>
    <t>SAMPLE 1110</t>
  </si>
  <si>
    <t>GSM2403963</t>
  </si>
  <si>
    <t>SAMPLE 1109</t>
  </si>
  <si>
    <t>GSM2403962</t>
  </si>
  <si>
    <t>SAMPLE 1108</t>
  </si>
  <si>
    <t>GSM2403961</t>
  </si>
  <si>
    <t>SAMPLE 1107</t>
  </si>
  <si>
    <t>GSM2403960</t>
  </si>
  <si>
    <t>SAMPLE 1106</t>
  </si>
  <si>
    <t>GSM2403959</t>
  </si>
  <si>
    <t>SAMPLE 1105</t>
  </si>
  <si>
    <t>GSM2403958</t>
  </si>
  <si>
    <t>SAMPLE 1104</t>
  </si>
  <si>
    <t>GSM2403957</t>
  </si>
  <si>
    <t>SAMPLE 1103</t>
  </si>
  <si>
    <t>GSM2403956</t>
  </si>
  <si>
    <t>SAMPLE 1102</t>
  </si>
  <si>
    <t>GSM2403955</t>
  </si>
  <si>
    <t>SAMPLE 1101</t>
  </si>
  <si>
    <t>GSM2403954</t>
  </si>
  <si>
    <t>SAMPLE 1100</t>
  </si>
  <si>
    <t>GSM2403953</t>
  </si>
  <si>
    <t>SAMPLE 1099</t>
  </si>
  <si>
    <t>GSM2403952</t>
  </si>
  <si>
    <t>SAMPLE 1098</t>
  </si>
  <si>
    <t>GSM2403951</t>
  </si>
  <si>
    <t>SAMPLE 1097</t>
  </si>
  <si>
    <t>GSM2403950</t>
  </si>
  <si>
    <t>SAMPLE 1096</t>
  </si>
  <si>
    <t>GSM2403949</t>
  </si>
  <si>
    <t>SAMPLE 1095</t>
  </si>
  <si>
    <t>GSM2403948</t>
  </si>
  <si>
    <t>SAMPLE 1094</t>
  </si>
  <si>
    <t>GSM2403947</t>
  </si>
  <si>
    <t>SAMPLE 1093</t>
  </si>
  <si>
    <t>GSM2403946</t>
  </si>
  <si>
    <t>SAMPLE 1092</t>
  </si>
  <si>
    <t>GSM2403945</t>
  </si>
  <si>
    <t>SAMPLE 1091</t>
  </si>
  <si>
    <t>GSM2403944</t>
  </si>
  <si>
    <t>SAMPLE 1090</t>
  </si>
  <si>
    <t>GSM2403943</t>
  </si>
  <si>
    <t>SAMPLE 1089</t>
  </si>
  <si>
    <t>GSM2403942</t>
  </si>
  <si>
    <t>SAMPLE 1088</t>
  </si>
  <si>
    <t>GSM2403941</t>
  </si>
  <si>
    <t>SAMPLE 1087</t>
  </si>
  <si>
    <t>GSM2403940</t>
  </si>
  <si>
    <t>SAMPLE 1086</t>
  </si>
  <si>
    <t>GSM2403939</t>
  </si>
  <si>
    <t>SAMPLE 1085</t>
  </si>
  <si>
    <t>GSM2403938</t>
  </si>
  <si>
    <t>SAMPLE 1084</t>
  </si>
  <si>
    <t>GSM2403937</t>
  </si>
  <si>
    <t>SAMPLE 1083</t>
  </si>
  <si>
    <t>GSM2403936</t>
  </si>
  <si>
    <t>SAMPLE 1082</t>
  </si>
  <si>
    <t>GSM2403935</t>
  </si>
  <si>
    <t>SAMPLE 1081</t>
  </si>
  <si>
    <t>GSM2403934</t>
  </si>
  <si>
    <t>SAMPLE 1080</t>
  </si>
  <si>
    <t>GSM2403933</t>
  </si>
  <si>
    <t>SAMPLE 1079</t>
  </si>
  <si>
    <t>GSM2403932</t>
  </si>
  <si>
    <t>SAMPLE 1078</t>
  </si>
  <si>
    <t>GSM2403931</t>
  </si>
  <si>
    <t>SAMPLE 1077</t>
  </si>
  <si>
    <t>GSM2403930</t>
  </si>
  <si>
    <t>SAMPLE 1076</t>
  </si>
  <si>
    <t>GSM2403929</t>
  </si>
  <si>
    <t>SAMPLE 1075</t>
  </si>
  <si>
    <t>GSM2403928</t>
  </si>
  <si>
    <t>SAMPLE 1074</t>
  </si>
  <si>
    <t>GSM2403927</t>
  </si>
  <si>
    <t>SAMPLE 1073</t>
  </si>
  <si>
    <t>GSM2403926</t>
  </si>
  <si>
    <t>SAMPLE 1072</t>
  </si>
  <si>
    <t>GSM2403925</t>
  </si>
  <si>
    <t>SAMPLE 1071</t>
  </si>
  <si>
    <t>GSM2403924</t>
  </si>
  <si>
    <t>SAMPLE 1070</t>
  </si>
  <si>
    <t>GSM2403923</t>
  </si>
  <si>
    <t>SAMPLE 1069</t>
  </si>
  <si>
    <t>GSM2403922</t>
  </si>
  <si>
    <t>SAMPLE 1068</t>
  </si>
  <si>
    <t>GSM2403921</t>
  </si>
  <si>
    <t>SAMPLE 1067</t>
  </si>
  <si>
    <t>GSM2403920</t>
  </si>
  <si>
    <t>SAMPLE 1066</t>
  </si>
  <si>
    <t>GSM2403919</t>
  </si>
  <si>
    <t>SAMPLE 1065</t>
  </si>
  <si>
    <t>GSM2403918</t>
  </si>
  <si>
    <t>SAMPLE 1064</t>
  </si>
  <si>
    <t>GSM2403917</t>
  </si>
  <si>
    <t>SAMPLE 1063</t>
  </si>
  <si>
    <t>GSM2403916</t>
  </si>
  <si>
    <t>SAMPLE 1062</t>
  </si>
  <si>
    <t>GSM2403915</t>
  </si>
  <si>
    <t>SAMPLE 1061</t>
  </si>
  <si>
    <t>GSM2403914</t>
  </si>
  <si>
    <t>SAMPLE 1060</t>
  </si>
  <si>
    <t>GSM2403913</t>
  </si>
  <si>
    <t>SAMPLE 1059</t>
  </si>
  <si>
    <t>GSM2403912</t>
  </si>
  <si>
    <t>SAMPLE 1058</t>
  </si>
  <si>
    <t>GSM2403911</t>
  </si>
  <si>
    <t>SAMPLE 1057</t>
  </si>
  <si>
    <t>GSM2403910</t>
  </si>
  <si>
    <t>SAMPLE 1056</t>
  </si>
  <si>
    <t>GSM2403909</t>
  </si>
  <si>
    <t>SAMPLE 1055</t>
  </si>
  <si>
    <t>GSM2403908</t>
  </si>
  <si>
    <t>SAMPLE 1054</t>
  </si>
  <si>
    <t>GSM2403907</t>
  </si>
  <si>
    <t>SAMPLE 1053</t>
  </si>
  <si>
    <t>GSM2403906</t>
  </si>
  <si>
    <t>SAMPLE 1052</t>
  </si>
  <si>
    <t>GSM2403905</t>
  </si>
  <si>
    <t>SAMPLE 1051</t>
  </si>
  <si>
    <t>GSM2403904</t>
  </si>
  <si>
    <t>SAMPLE 1050</t>
  </si>
  <si>
    <t>GSM2403903</t>
  </si>
  <si>
    <t>SAMPLE 1049</t>
  </si>
  <si>
    <t>GSM2403902</t>
  </si>
  <si>
    <t>SAMPLE 1048</t>
  </si>
  <si>
    <t>GSM2403901</t>
  </si>
  <si>
    <t>SAMPLE 1047</t>
  </si>
  <si>
    <t>GSM2403900</t>
  </si>
  <si>
    <t>SAMPLE 1046</t>
  </si>
  <si>
    <t>GSM2403899</t>
  </si>
  <si>
    <t>SAMPLE 1045</t>
  </si>
  <si>
    <t>GSM2403898</t>
  </si>
  <si>
    <t>SAMPLE 1044</t>
  </si>
  <si>
    <t>GSM2403897</t>
  </si>
  <si>
    <t>SAMPLE 1043</t>
  </si>
  <si>
    <t>GSM2403896</t>
  </si>
  <si>
    <t>SAMPLE 1042</t>
  </si>
  <si>
    <t>GSM2403895</t>
  </si>
  <si>
    <t>SAMPLE 1041</t>
  </si>
  <si>
    <t>GSM2403894</t>
  </si>
  <si>
    <t>SAMPLE 1040</t>
  </si>
  <si>
    <t>GSM2403893</t>
  </si>
  <si>
    <t>SAMPLE 1039</t>
  </si>
  <si>
    <t>GSM2403892</t>
  </si>
  <si>
    <t>SAMPLE 1038</t>
  </si>
  <si>
    <t>GSM2403891</t>
  </si>
  <si>
    <t>SAMPLE 1037</t>
  </si>
  <si>
    <t>GSM2403890</t>
  </si>
  <si>
    <t>SAMPLE 1036</t>
  </si>
  <si>
    <t>GSM2403889</t>
  </si>
  <si>
    <t>SAMPLE 1035</t>
  </si>
  <si>
    <t>GSM2403888</t>
  </si>
  <si>
    <t>SAMPLE 1034</t>
  </si>
  <si>
    <t>GSM2403887</t>
  </si>
  <si>
    <t>SAMPLE 1033</t>
  </si>
  <si>
    <t>GSM2403886</t>
  </si>
  <si>
    <t>SAMPLE 1032</t>
  </si>
  <si>
    <t>GSM2403885</t>
  </si>
  <si>
    <t>SAMPLE 1031</t>
  </si>
  <si>
    <t>GSM2403884</t>
  </si>
  <si>
    <t>SAMPLE 1030</t>
  </si>
  <si>
    <t>GSM2403883</t>
  </si>
  <si>
    <t>SAMPLE 1029</t>
  </si>
  <si>
    <t>GSM2403882</t>
  </si>
  <si>
    <t>SAMPLE 1028</t>
  </si>
  <si>
    <t>GSM2403881</t>
  </si>
  <si>
    <t>SAMPLE 1027</t>
  </si>
  <si>
    <t>GSM2403880</t>
  </si>
  <si>
    <t>SAMPLE 1026</t>
  </si>
  <si>
    <t>GSM2403879</t>
  </si>
  <si>
    <t>SAMPLE 1025</t>
  </si>
  <si>
    <t>GSM2403878</t>
  </si>
  <si>
    <t>SAMPLE 1024</t>
  </si>
  <si>
    <t>GSM2403877</t>
  </si>
  <si>
    <t>SAMPLE 1023</t>
  </si>
  <si>
    <t>GSM2403876</t>
  </si>
  <si>
    <t>SAMPLE 1022</t>
  </si>
  <si>
    <t>GSM2403875</t>
  </si>
  <si>
    <t>SAMPLE 1021</t>
  </si>
  <si>
    <t>GSM2403874</t>
  </si>
  <si>
    <t>SAMPLE 1020</t>
  </si>
  <si>
    <t>GSM2403873</t>
  </si>
  <si>
    <t>SAMPLE 1019</t>
  </si>
  <si>
    <t>GSM2403872</t>
  </si>
  <si>
    <t>SAMPLE 1018</t>
  </si>
  <si>
    <t>GSM2403871</t>
  </si>
  <si>
    <t>SAMPLE 1017</t>
  </si>
  <si>
    <t>GSM2403870</t>
  </si>
  <si>
    <t>SAMPLE 1016</t>
  </si>
  <si>
    <t>GSM2403869</t>
  </si>
  <si>
    <t>SAMPLE 1015</t>
  </si>
  <si>
    <t>GSM2403868</t>
  </si>
  <si>
    <t>SAMPLE 1014</t>
  </si>
  <si>
    <t>GSM2403867</t>
  </si>
  <si>
    <t>SAMPLE 1013</t>
  </si>
  <si>
    <t>GSM2403866</t>
  </si>
  <si>
    <t>SAMPLE 1012</t>
  </si>
  <si>
    <t>GSM2403865</t>
  </si>
  <si>
    <t>SAMPLE 1011</t>
  </si>
  <si>
    <t>GSM2403864</t>
  </si>
  <si>
    <t>SAMPLE 1010</t>
  </si>
  <si>
    <t>GSM2403863</t>
  </si>
  <si>
    <t>SAMPLE 1009</t>
  </si>
  <si>
    <t>GSM2403862</t>
  </si>
  <si>
    <t>SAMPLE 1008</t>
  </si>
  <si>
    <t>GSM2403861</t>
  </si>
  <si>
    <t>SAMPLE 1007</t>
  </si>
  <si>
    <t>GSM2403860</t>
  </si>
  <si>
    <t>SAMPLE 1006</t>
  </si>
  <si>
    <t>GSM2403859</t>
  </si>
  <si>
    <t>SAMPLE 1005</t>
  </si>
  <si>
    <t>GSM2403858</t>
  </si>
  <si>
    <t>SAMPLE 1004</t>
  </si>
  <si>
    <t>GSM2403857</t>
  </si>
  <si>
    <t>SAMPLE 1003</t>
  </si>
  <si>
    <t>GSM2403856</t>
  </si>
  <si>
    <t>SAMPLE 1002</t>
  </si>
  <si>
    <t>GSM2403855</t>
  </si>
  <si>
    <t>SAMPLE 1001</t>
  </si>
  <si>
    <t>GSM2403854</t>
  </si>
  <si>
    <t>SAMPLE 1000</t>
  </si>
  <si>
    <t>GSM2403853</t>
  </si>
  <si>
    <t>SAMPLE 999</t>
  </si>
  <si>
    <t>GSM2403852</t>
  </si>
  <si>
    <t>SAMPLE 998</t>
  </si>
  <si>
    <t>GSM2403851</t>
  </si>
  <si>
    <t>SAMPLE 997</t>
  </si>
  <si>
    <t>GSM2403850</t>
  </si>
  <si>
    <t>SAMPLE 996</t>
  </si>
  <si>
    <t>GSM2403849</t>
  </si>
  <si>
    <t>SAMPLE 995</t>
  </si>
  <si>
    <t>GSM2403848</t>
  </si>
  <si>
    <t>SAMPLE 994</t>
  </si>
  <si>
    <t>GSM2403847</t>
  </si>
  <si>
    <t>SAMPLE 993</t>
  </si>
  <si>
    <t>GSM2403846</t>
  </si>
  <si>
    <t>SAMPLE 992</t>
  </si>
  <si>
    <t>GSM2403845</t>
  </si>
  <si>
    <t>SAMPLE 991</t>
  </si>
  <si>
    <t>GSM2403844</t>
  </si>
  <si>
    <t>SAMPLE 990</t>
  </si>
  <si>
    <t>GSM2403843</t>
  </si>
  <si>
    <t>SAMPLE 989</t>
  </si>
  <si>
    <t>GSM2403842</t>
  </si>
  <si>
    <t>SAMPLE 988</t>
  </si>
  <si>
    <t>GSM2403841</t>
  </si>
  <si>
    <t>SAMPLE 987</t>
  </si>
  <si>
    <t>GSM2403840</t>
  </si>
  <si>
    <t>SAMPLE 986</t>
  </si>
  <si>
    <t>GSM2403839</t>
  </si>
  <si>
    <t>SAMPLE 985</t>
  </si>
  <si>
    <t>GSM2403838</t>
  </si>
  <si>
    <t>SAMPLE 984</t>
  </si>
  <si>
    <t>GSM2403837</t>
  </si>
  <si>
    <t>SAMPLE 983</t>
  </si>
  <si>
    <t>GSM2403836</t>
  </si>
  <si>
    <t>SAMPLE 982</t>
  </si>
  <si>
    <t>GSM2403835</t>
  </si>
  <si>
    <t>SAMPLE 981</t>
  </si>
  <si>
    <t>GSM2403834</t>
  </si>
  <si>
    <t>SAMPLE 980</t>
  </si>
  <si>
    <t>GSM2403833</t>
  </si>
  <si>
    <t>SAMPLE 979</t>
  </si>
  <si>
    <t>GSM2403832</t>
  </si>
  <si>
    <t>SAMPLE 978</t>
  </si>
  <si>
    <t>GSM2403831</t>
  </si>
  <si>
    <t>SAMPLE 977</t>
  </si>
  <si>
    <t>GSM2403830</t>
  </si>
  <si>
    <t>SAMPLE 976</t>
  </si>
  <si>
    <t>GSM2403829</t>
  </si>
  <si>
    <t>SAMPLE 975</t>
  </si>
  <si>
    <t>GSM2403828</t>
  </si>
  <si>
    <t>SAMPLE 974</t>
  </si>
  <si>
    <t>GSM2403827</t>
  </si>
  <si>
    <t>SAMPLE 973</t>
  </si>
  <si>
    <t>GSM2403826</t>
  </si>
  <si>
    <t>SAMPLE 972</t>
  </si>
  <si>
    <t>GSM2403825</t>
  </si>
  <si>
    <t>SAMPLE 971</t>
  </si>
  <si>
    <t>GSM2403824</t>
  </si>
  <si>
    <t>SAMPLE 970</t>
  </si>
  <si>
    <t>GSM2403823</t>
  </si>
  <si>
    <t>SAMPLE 969</t>
  </si>
  <si>
    <t>GSM2403822</t>
  </si>
  <si>
    <t>SAMPLE 968</t>
  </si>
  <si>
    <t>GSM2403821</t>
  </si>
  <si>
    <t>SAMPLE 967</t>
  </si>
  <si>
    <t>GSM2403820</t>
  </si>
  <si>
    <t>SAMPLE 966</t>
  </si>
  <si>
    <t>GSM2403819</t>
  </si>
  <si>
    <t>SAMPLE 965</t>
  </si>
  <si>
    <t>GSM2403818</t>
  </si>
  <si>
    <t>SAMPLE 964</t>
  </si>
  <si>
    <t>GSM2403817</t>
  </si>
  <si>
    <t>SAMPLE 963</t>
  </si>
  <si>
    <t>GSM2403816</t>
  </si>
  <si>
    <t>SAMPLE 962</t>
  </si>
  <si>
    <t>GSM2403815</t>
  </si>
  <si>
    <t>SAMPLE 961</t>
  </si>
  <si>
    <t>GSM2403814</t>
  </si>
  <si>
    <t>SAMPLE 960</t>
  </si>
  <si>
    <t>GSM2403813</t>
  </si>
  <si>
    <t>SAMPLE 959</t>
  </si>
  <si>
    <t>GSM2403812</t>
  </si>
  <si>
    <t>SAMPLE 958</t>
  </si>
  <si>
    <t>GSM2403811</t>
  </si>
  <si>
    <t>SAMPLE 957</t>
  </si>
  <si>
    <t>GSM2403810</t>
  </si>
  <si>
    <t>SAMPLE 956</t>
  </si>
  <si>
    <t>GSM2403809</t>
  </si>
  <si>
    <t>SAMPLE 955</t>
  </si>
  <si>
    <t>GSM2403808</t>
  </si>
  <si>
    <t>SAMPLE 954</t>
  </si>
  <si>
    <t>GSM2403807</t>
  </si>
  <si>
    <t>SAMPLE 953</t>
  </si>
  <si>
    <t>GSM2403806</t>
  </si>
  <si>
    <t>SAMPLE 952</t>
  </si>
  <si>
    <t>GSM2403805</t>
  </si>
  <si>
    <t>SAMPLE 951</t>
  </si>
  <si>
    <t>GSM2403804</t>
  </si>
  <si>
    <t>SAMPLE 950</t>
  </si>
  <si>
    <t>GSM2403803</t>
  </si>
  <si>
    <t>SAMPLE 949</t>
  </si>
  <si>
    <t>GSM2403802</t>
  </si>
  <si>
    <t>SAMPLE 948</t>
  </si>
  <si>
    <t>GSM2403801</t>
  </si>
  <si>
    <t>SAMPLE 947</t>
  </si>
  <si>
    <t>GSM2403800</t>
  </si>
  <si>
    <t>SAMPLE 946</t>
  </si>
  <si>
    <t>GSM2403799</t>
  </si>
  <si>
    <t>SAMPLE 945</t>
  </si>
  <si>
    <t>GSM2403798</t>
  </si>
  <si>
    <t>SAMPLE 944</t>
  </si>
  <si>
    <t>GSM2403797</t>
  </si>
  <si>
    <t>SAMPLE 943</t>
  </si>
  <si>
    <t>GSM2403796</t>
  </si>
  <si>
    <t>SAMPLE 942</t>
  </si>
  <si>
    <t>GSM2403795</t>
  </si>
  <si>
    <t>SAMPLE 941</t>
  </si>
  <si>
    <t>GSM2403794</t>
  </si>
  <si>
    <t>SAMPLE 940</t>
  </si>
  <si>
    <t>GSM2403793</t>
  </si>
  <si>
    <t>SAMPLE 939</t>
  </si>
  <si>
    <t>GSM2403792</t>
  </si>
  <si>
    <t>SAMPLE 938</t>
  </si>
  <si>
    <t>GSM2403791</t>
  </si>
  <si>
    <t>SAMPLE 937</t>
  </si>
  <si>
    <t>GSM2403790</t>
  </si>
  <si>
    <t>SAMPLE 936</t>
  </si>
  <si>
    <t>GSM2403789</t>
  </si>
  <si>
    <t>SAMPLE 935</t>
  </si>
  <si>
    <t>GSM2403788</t>
  </si>
  <si>
    <t>SAMPLE 934</t>
  </si>
  <si>
    <t>GSM2403787</t>
  </si>
  <si>
    <t>SAMPLE 933</t>
  </si>
  <si>
    <t>GSM2403786</t>
  </si>
  <si>
    <t>SAMPLE 932</t>
  </si>
  <si>
    <t>GSM2403785</t>
  </si>
  <si>
    <t>SAMPLE 931</t>
  </si>
  <si>
    <t>GSM2403784</t>
  </si>
  <si>
    <t>SAMPLE 930</t>
  </si>
  <si>
    <t>GSM2403783</t>
  </si>
  <si>
    <t>SAMPLE 929</t>
  </si>
  <si>
    <t>GSM2403782</t>
  </si>
  <si>
    <t>SAMPLE 928</t>
  </si>
  <si>
    <t>GSM2403781</t>
  </si>
  <si>
    <t>SAMPLE 927</t>
  </si>
  <si>
    <t>GSM2403780</t>
  </si>
  <si>
    <t>SAMPLE 926</t>
  </si>
  <si>
    <t>GSM2403779</t>
  </si>
  <si>
    <t>SAMPLE 925</t>
  </si>
  <si>
    <t>GSM2403778</t>
  </si>
  <si>
    <t>SAMPLE 924</t>
  </si>
  <si>
    <t>GSM2403777</t>
  </si>
  <si>
    <t>SAMPLE 923</t>
  </si>
  <si>
    <t>GSM2403776</t>
  </si>
  <si>
    <t>SAMPLE 922</t>
  </si>
  <si>
    <t>GSM2403775</t>
  </si>
  <si>
    <t>SAMPLE 921</t>
  </si>
  <si>
    <t>GSM2403774</t>
  </si>
  <si>
    <t>SAMPLE 920</t>
  </si>
  <si>
    <t>GSM2403773</t>
  </si>
  <si>
    <t>SAMPLE 919</t>
  </si>
  <si>
    <t>GSM2403772</t>
  </si>
  <si>
    <t>SAMPLE 918</t>
  </si>
  <si>
    <t>GSM2403771</t>
  </si>
  <si>
    <t>SAMPLE 917</t>
  </si>
  <si>
    <t>GSM2403770</t>
  </si>
  <si>
    <t>SAMPLE 916</t>
  </si>
  <si>
    <t>GSM2403769</t>
  </si>
  <si>
    <t>SAMPLE 915</t>
  </si>
  <si>
    <t>GSM2403768</t>
  </si>
  <si>
    <t>SAMPLE 914</t>
  </si>
  <si>
    <t>GSM2403767</t>
  </si>
  <si>
    <t>SAMPLE 913</t>
  </si>
  <si>
    <t>GSM2403766</t>
  </si>
  <si>
    <t>SAMPLE 912</t>
  </si>
  <si>
    <t>GSM2403765</t>
  </si>
  <si>
    <t>SAMPLE 911</t>
  </si>
  <si>
    <t>GSM2403764</t>
  </si>
  <si>
    <t>SAMPLE 910</t>
  </si>
  <si>
    <t>GSM2403763</t>
  </si>
  <si>
    <t>SAMPLE 909</t>
  </si>
  <si>
    <t>GSM2403762</t>
  </si>
  <si>
    <t>SAMPLE 908</t>
  </si>
  <si>
    <t>GSM2403761</t>
  </si>
  <si>
    <t>SAMPLE 907</t>
  </si>
  <si>
    <t>GSM2403760</t>
  </si>
  <si>
    <t>SAMPLE 906</t>
  </si>
  <si>
    <t>GSM2403759</t>
  </si>
  <si>
    <t>SAMPLE 905</t>
  </si>
  <si>
    <t>GSM2403758</t>
  </si>
  <si>
    <t>SAMPLE 904</t>
  </si>
  <si>
    <t>GSM2403757</t>
  </si>
  <si>
    <t>SAMPLE 903</t>
  </si>
  <si>
    <t>GSM2403756</t>
  </si>
  <si>
    <t>SAMPLE 902</t>
  </si>
  <si>
    <t>GSM2403755</t>
  </si>
  <si>
    <t>SAMPLE 901</t>
  </si>
  <si>
    <t>GSM2403754</t>
  </si>
  <si>
    <t>SAMPLE 900</t>
  </si>
  <si>
    <t>GSM2403753</t>
  </si>
  <si>
    <t>SAMPLE 899</t>
  </si>
  <si>
    <t>GSM2403752</t>
  </si>
  <si>
    <t>SAMPLE 898</t>
  </si>
  <si>
    <t>GSM2403751</t>
  </si>
  <si>
    <t>SAMPLE 897</t>
  </si>
  <si>
    <t>GSM2403750</t>
  </si>
  <si>
    <t>SAMPLE 896</t>
  </si>
  <si>
    <t>GSM2403749</t>
  </si>
  <si>
    <t>SAMPLE 895</t>
  </si>
  <si>
    <t>GSM2403748</t>
  </si>
  <si>
    <t>SAMPLE 894</t>
  </si>
  <si>
    <t>GSM2403747</t>
  </si>
  <si>
    <t>SAMPLE 893</t>
  </si>
  <si>
    <t>GSM2403746</t>
  </si>
  <si>
    <t>SAMPLE 892</t>
  </si>
  <si>
    <t>GSM2403745</t>
  </si>
  <si>
    <t>SAMPLE 891</t>
  </si>
  <si>
    <t>GSM2403744</t>
  </si>
  <si>
    <t>SAMPLE 890</t>
  </si>
  <si>
    <t>GSM2403743</t>
  </si>
  <si>
    <t>SAMPLE 889</t>
  </si>
  <si>
    <t>GSM2403742</t>
  </si>
  <si>
    <t>SAMPLE 888</t>
  </si>
  <si>
    <t>GSM2403741</t>
  </si>
  <si>
    <t>SAMPLE 887</t>
  </si>
  <si>
    <t>GSM2403740</t>
  </si>
  <si>
    <t>SAMPLE 886</t>
  </si>
  <si>
    <t>GSM2403739</t>
  </si>
  <si>
    <t>SAMPLE 885</t>
  </si>
  <si>
    <t>GSM2403738</t>
  </si>
  <si>
    <t>SAMPLE 884</t>
  </si>
  <si>
    <t>GSM2403737</t>
  </si>
  <si>
    <t>SAMPLE 883</t>
  </si>
  <si>
    <t>GSM2403736</t>
  </si>
  <si>
    <t>SAMPLE 882</t>
  </si>
  <si>
    <t>GSM2403735</t>
  </si>
  <si>
    <t>SAMPLE 881</t>
  </si>
  <si>
    <t>GSM2403734</t>
  </si>
  <si>
    <t>SAMPLE 880</t>
  </si>
  <si>
    <t>GSM2403733</t>
  </si>
  <si>
    <t>SAMPLE 879</t>
  </si>
  <si>
    <t>GSM2403732</t>
  </si>
  <si>
    <t>SAMPLE 878</t>
  </si>
  <si>
    <t>GSM2403731</t>
  </si>
  <si>
    <t>SAMPLE 877</t>
  </si>
  <si>
    <t>GSM2403730</t>
  </si>
  <si>
    <t>SAMPLE 876</t>
  </si>
  <si>
    <t>GSM2403729</t>
  </si>
  <si>
    <t>SAMPLE 875</t>
  </si>
  <si>
    <t>GSM2403728</t>
  </si>
  <si>
    <t>SAMPLE 874</t>
  </si>
  <si>
    <t>GSM2403727</t>
  </si>
  <si>
    <t>SAMPLE 873</t>
  </si>
  <si>
    <t>GSM2403726</t>
  </si>
  <si>
    <t>SAMPLE 872</t>
  </si>
  <si>
    <t>GSM2403725</t>
  </si>
  <si>
    <t>SAMPLE 871</t>
  </si>
  <si>
    <t>GSM2403724</t>
  </si>
  <si>
    <t>SAMPLE 870</t>
  </si>
  <si>
    <t>GSM2403723</t>
  </si>
  <si>
    <t>SAMPLE 869</t>
  </si>
  <si>
    <t>GSM2403722</t>
  </si>
  <si>
    <t>SAMPLE 868</t>
  </si>
  <si>
    <t>GSM2403721</t>
  </si>
  <si>
    <t>SAMPLE 867</t>
  </si>
  <si>
    <t>GSM2403720</t>
  </si>
  <si>
    <t>SAMPLE 866</t>
  </si>
  <si>
    <t>GSM2403719</t>
  </si>
  <si>
    <t>SAMPLE 865</t>
  </si>
  <si>
    <t>GSM2403718</t>
  </si>
  <si>
    <t>SAMPLE 864</t>
  </si>
  <si>
    <t>GSM2403717</t>
  </si>
  <si>
    <t>SAMPLE 863</t>
  </si>
  <si>
    <t>GSM2403716</t>
  </si>
  <si>
    <t>SAMPLE 862</t>
  </si>
  <si>
    <t>GSM2403715</t>
  </si>
  <si>
    <t>SAMPLE 861</t>
  </si>
  <si>
    <t>GSM2403714</t>
  </si>
  <si>
    <t>SAMPLE 860</t>
  </si>
  <si>
    <t>GSM2403713</t>
  </si>
  <si>
    <t>SAMPLE 859</t>
  </si>
  <si>
    <t>GSM2403712</t>
  </si>
  <si>
    <t>SAMPLE 858</t>
  </si>
  <si>
    <t>GSM2403711</t>
  </si>
  <si>
    <t>SAMPLE 857</t>
  </si>
  <si>
    <t>GSM2403710</t>
  </si>
  <si>
    <t>SAMPLE 856</t>
  </si>
  <si>
    <t>GSM2403709</t>
  </si>
  <si>
    <t>SAMPLE 855</t>
  </si>
  <si>
    <t>GSM2403708</t>
  </si>
  <si>
    <t>SAMPLE 854</t>
  </si>
  <si>
    <t>GSM2403707</t>
  </si>
  <si>
    <t>SAMPLE 853</t>
  </si>
  <si>
    <t>GSM2403706</t>
  </si>
  <si>
    <t>SAMPLE 852</t>
  </si>
  <si>
    <t>GSM2403705</t>
  </si>
  <si>
    <t>SAMPLE 851</t>
  </si>
  <si>
    <t>GSM2403704</t>
  </si>
  <si>
    <t>SAMPLE 850</t>
  </si>
  <si>
    <t>GSM2403703</t>
  </si>
  <si>
    <t>SAMPLE 849</t>
  </si>
  <si>
    <t>GSM2403702</t>
  </si>
  <si>
    <t>SAMPLE 848</t>
  </si>
  <si>
    <t>GSM2403701</t>
  </si>
  <si>
    <t>SAMPLE 847</t>
  </si>
  <si>
    <t>GSM2403700</t>
  </si>
  <si>
    <t>SAMPLE 846</t>
  </si>
  <si>
    <t>GSM2403699</t>
  </si>
  <si>
    <t>SAMPLE 845</t>
  </si>
  <si>
    <t>GSM2403698</t>
  </si>
  <si>
    <t>SAMPLE 844</t>
  </si>
  <si>
    <t>GSM2403697</t>
  </si>
  <si>
    <t>SAMPLE 843</t>
  </si>
  <si>
    <t>GSM2403696</t>
  </si>
  <si>
    <t>SAMPLE 842</t>
  </si>
  <si>
    <t>GSM2403695</t>
  </si>
  <si>
    <t>SAMPLE 841</t>
  </si>
  <si>
    <t>GSM2403694</t>
  </si>
  <si>
    <t>SAMPLE 840</t>
  </si>
  <si>
    <t>GSM2403693</t>
  </si>
  <si>
    <t>SAMPLE 839</t>
  </si>
  <si>
    <t>GSM2403692</t>
  </si>
  <si>
    <t>SAMPLE 838</t>
  </si>
  <si>
    <t>GSM2403691</t>
  </si>
  <si>
    <t>SAMPLE 837</t>
  </si>
  <si>
    <t>GSM2403690</t>
  </si>
  <si>
    <t>SAMPLE 836</t>
  </si>
  <si>
    <t>GSM2403689</t>
  </si>
  <si>
    <t>SAMPLE 835</t>
  </si>
  <si>
    <t>GSM2403688</t>
  </si>
  <si>
    <t>SAMPLE 834</t>
  </si>
  <si>
    <t>GSM2403687</t>
  </si>
  <si>
    <t>SAMPLE 833</t>
  </si>
  <si>
    <t>GSM2403686</t>
  </si>
  <si>
    <t>SAMPLE 832</t>
  </si>
  <si>
    <t>GSM2403685</t>
  </si>
  <si>
    <t>SAMPLE 831</t>
  </si>
  <si>
    <t>GSM2403684</t>
  </si>
  <si>
    <t>SAMPLE 830</t>
  </si>
  <si>
    <t>GSM2403683</t>
  </si>
  <si>
    <t>SAMPLE 829</t>
  </si>
  <si>
    <t>GSM2403682</t>
  </si>
  <si>
    <t>SAMPLE 828</t>
  </si>
  <si>
    <t>GSM2403681</t>
  </si>
  <si>
    <t>SAMPLE 827</t>
  </si>
  <si>
    <t>GSM2403680</t>
  </si>
  <si>
    <t>SAMPLE 826</t>
  </si>
  <si>
    <t>GSM2403679</t>
  </si>
  <si>
    <t>SAMPLE 825</t>
  </si>
  <si>
    <t>GSM2403678</t>
  </si>
  <si>
    <t>SAMPLE 824</t>
  </si>
  <si>
    <t>GSM2403677</t>
  </si>
  <si>
    <t>SAMPLE 823</t>
  </si>
  <si>
    <t>GSM2403676</t>
  </si>
  <si>
    <t>SAMPLE 822</t>
  </si>
  <si>
    <t>GSM2403675</t>
  </si>
  <si>
    <t>SAMPLE 821</t>
  </si>
  <si>
    <t>GSM2403674</t>
  </si>
  <si>
    <t>SAMPLE 820</t>
  </si>
  <si>
    <t>GSM2403673</t>
  </si>
  <si>
    <t>SAMPLE 819</t>
  </si>
  <si>
    <t>GSM2403672</t>
  </si>
  <si>
    <t>SAMPLE 818</t>
  </si>
  <si>
    <t>GSM2403671</t>
  </si>
  <si>
    <t>SAMPLE 817</t>
  </si>
  <si>
    <t>GSM2403670</t>
  </si>
  <si>
    <t>SAMPLE 816</t>
  </si>
  <si>
    <t>GSM2403669</t>
  </si>
  <si>
    <t>SAMPLE 815</t>
  </si>
  <si>
    <t>GSM2403668</t>
  </si>
  <si>
    <t>SAMPLE 814</t>
  </si>
  <si>
    <t>GSM2403667</t>
  </si>
  <si>
    <t>SAMPLE 813</t>
  </si>
  <si>
    <t>GSM2403666</t>
  </si>
  <si>
    <t>SAMPLE 812</t>
  </si>
  <si>
    <t>GSM2403665</t>
  </si>
  <si>
    <t>SAMPLE 811</t>
  </si>
  <si>
    <t>GSM2403664</t>
  </si>
  <si>
    <t>SAMPLE 810</t>
  </si>
  <si>
    <t>GSM2403663</t>
  </si>
  <si>
    <t>SAMPLE 809</t>
  </si>
  <si>
    <t>GSM2403662</t>
  </si>
  <si>
    <t>SAMPLE 808</t>
  </si>
  <si>
    <t>GSM2403661</t>
  </si>
  <si>
    <t>SAMPLE 807</t>
  </si>
  <si>
    <t>GSM2403660</t>
  </si>
  <si>
    <t>SAMPLE 806</t>
  </si>
  <si>
    <t>GSM2403659</t>
  </si>
  <si>
    <t>SAMPLE 805</t>
  </si>
  <si>
    <t>GSM2403658</t>
  </si>
  <si>
    <t>SAMPLE 804</t>
  </si>
  <si>
    <t>GSM2403657</t>
  </si>
  <si>
    <t>SAMPLE 803</t>
  </si>
  <si>
    <t>GSM2403656</t>
  </si>
  <si>
    <t>SAMPLE 802</t>
  </si>
  <si>
    <t>GSM2403655</t>
  </si>
  <si>
    <t>SAMPLE 801</t>
  </si>
  <si>
    <t>GSM2403654</t>
  </si>
  <si>
    <t>SAMPLE 800</t>
  </si>
  <si>
    <t>GSM2403653</t>
  </si>
  <si>
    <t>SAMPLE 799</t>
  </si>
  <si>
    <t>GSM2403652</t>
  </si>
  <si>
    <t>SAMPLE 798</t>
  </si>
  <si>
    <t>GSM2403651</t>
  </si>
  <si>
    <t>SAMPLE 797</t>
  </si>
  <si>
    <t>GSM2403650</t>
  </si>
  <si>
    <t>SAMPLE 796</t>
  </si>
  <si>
    <t>GSM2403649</t>
  </si>
  <si>
    <t>SAMPLE 795</t>
  </si>
  <si>
    <t>GSM2403648</t>
  </si>
  <si>
    <t>SAMPLE 794</t>
  </si>
  <si>
    <t>GSM2403647</t>
  </si>
  <si>
    <t>SAMPLE 793</t>
  </si>
  <si>
    <t>GSM2403646</t>
  </si>
  <si>
    <t>SAMPLE 792</t>
  </si>
  <si>
    <t>GSM2403645</t>
  </si>
  <si>
    <t>SAMPLE 791</t>
  </si>
  <si>
    <t>GSM2403644</t>
  </si>
  <si>
    <t>SAMPLE 790</t>
  </si>
  <si>
    <t>GSM2403643</t>
  </si>
  <si>
    <t>SAMPLE 789</t>
  </si>
  <si>
    <t>GSM2403642</t>
  </si>
  <si>
    <t>SAMPLE 788</t>
  </si>
  <si>
    <t>GSM2403641</t>
  </si>
  <si>
    <t>SAMPLE 787</t>
  </si>
  <si>
    <t>GSM2403640</t>
  </si>
  <si>
    <t>SAMPLE 786</t>
  </si>
  <si>
    <t>GSM2403639</t>
  </si>
  <si>
    <t>SAMPLE 785</t>
  </si>
  <si>
    <t>GSM2403638</t>
  </si>
  <si>
    <t>SAMPLE 784</t>
  </si>
  <si>
    <t>GSM2403637</t>
  </si>
  <si>
    <t>SAMPLE 783</t>
  </si>
  <si>
    <t>GSM2403636</t>
  </si>
  <si>
    <t>SAMPLE 782</t>
  </si>
  <si>
    <t>GSM2403635</t>
  </si>
  <si>
    <t>SAMPLE 781</t>
  </si>
  <si>
    <t>GSM2403634</t>
  </si>
  <si>
    <t>SAMPLE 780</t>
  </si>
  <si>
    <t>GSM2403633</t>
  </si>
  <si>
    <t>SAMPLE 779</t>
  </si>
  <si>
    <t>GSM2403632</t>
  </si>
  <si>
    <t>SAMPLE 778</t>
  </si>
  <si>
    <t>GSM2403631</t>
  </si>
  <si>
    <t>SAMPLE 777</t>
  </si>
  <si>
    <t>GSM2403630</t>
  </si>
  <si>
    <t>SAMPLE 776</t>
  </si>
  <si>
    <t>GSM2403629</t>
  </si>
  <si>
    <t>SAMPLE 775</t>
  </si>
  <si>
    <t>GSM2403628</t>
  </si>
  <si>
    <t>SAMPLE 774</t>
  </si>
  <si>
    <t>GSM2403627</t>
  </si>
  <si>
    <t>SAMPLE 773</t>
  </si>
  <si>
    <t>GSM2403626</t>
  </si>
  <si>
    <t>SAMPLE 772</t>
  </si>
  <si>
    <t>GSM2403625</t>
  </si>
  <si>
    <t>SAMPLE 771</t>
  </si>
  <si>
    <t>GSM2403624</t>
  </si>
  <si>
    <t>SAMPLE 770</t>
  </si>
  <si>
    <t>GSM2403623</t>
  </si>
  <si>
    <t>SAMPLE 769</t>
  </si>
  <si>
    <t>GSM2403622</t>
  </si>
  <si>
    <t>SAMPLE 768</t>
  </si>
  <si>
    <t>GSM2403621</t>
  </si>
  <si>
    <t>SAMPLE 767</t>
  </si>
  <si>
    <t>GSM2403620</t>
  </si>
  <si>
    <t>SAMPLE 766</t>
  </si>
  <si>
    <t>GSM2403619</t>
  </si>
  <si>
    <t>SAMPLE 765</t>
  </si>
  <si>
    <t>GSM2403618</t>
  </si>
  <si>
    <t>SAMPLE 764</t>
  </si>
  <si>
    <t>GSM2403617</t>
  </si>
  <si>
    <t>SAMPLE 763</t>
  </si>
  <si>
    <t>GSM2403616</t>
  </si>
  <si>
    <t>SAMPLE 762</t>
  </si>
  <si>
    <t>GSM2403615</t>
  </si>
  <si>
    <t>SAMPLE 761</t>
  </si>
  <si>
    <t>GSM2403614</t>
  </si>
  <si>
    <t>SAMPLE 760</t>
  </si>
  <si>
    <t>GSM2403613</t>
  </si>
  <si>
    <t>SAMPLE 759</t>
  </si>
  <si>
    <t>GSM2403612</t>
  </si>
  <si>
    <t>SAMPLE 758</t>
  </si>
  <si>
    <t>GSM2403611</t>
  </si>
  <si>
    <t>SAMPLE 757</t>
  </si>
  <si>
    <t>GSM2403610</t>
  </si>
  <si>
    <t>SAMPLE 756</t>
  </si>
  <si>
    <t>GSM2403609</t>
  </si>
  <si>
    <t>SAMPLE 755</t>
  </si>
  <si>
    <t>GSM2403608</t>
  </si>
  <si>
    <t>SAMPLE 754</t>
  </si>
  <si>
    <t>GSM2403607</t>
  </si>
  <si>
    <t>SAMPLE 753</t>
  </si>
  <si>
    <t>GSM2403606</t>
  </si>
  <si>
    <t>SAMPLE 752</t>
  </si>
  <si>
    <t>GSM2403605</t>
  </si>
  <si>
    <t>SAMPLE 751</t>
  </si>
  <si>
    <t>GSM2403604</t>
  </si>
  <si>
    <t>SAMPLE 750</t>
  </si>
  <si>
    <t>GSM2403603</t>
  </si>
  <si>
    <t>SAMPLE 749</t>
  </si>
  <si>
    <t>GSM2403602</t>
  </si>
  <si>
    <t>SAMPLE 748</t>
  </si>
  <si>
    <t>GSM2403601</t>
  </si>
  <si>
    <t>SAMPLE 747</t>
  </si>
  <si>
    <t>GSM2403600</t>
  </si>
  <si>
    <t>SAMPLE 746</t>
  </si>
  <si>
    <t>GSM2403599</t>
  </si>
  <si>
    <t>SAMPLE 745</t>
  </si>
  <si>
    <t>GSM2403598</t>
  </si>
  <si>
    <t>SAMPLE 744</t>
  </si>
  <si>
    <t>GSM2403597</t>
  </si>
  <si>
    <t>SAMPLE 743</t>
  </si>
  <si>
    <t>GSM2403596</t>
  </si>
  <si>
    <t>SAMPLE 742</t>
  </si>
  <si>
    <t>GSM2403595</t>
  </si>
  <si>
    <t>SAMPLE 741</t>
  </si>
  <si>
    <t>GSM2403594</t>
  </si>
  <si>
    <t>SAMPLE 740</t>
  </si>
  <si>
    <t>GSM2403593</t>
  </si>
  <si>
    <t>SAMPLE 739</t>
  </si>
  <si>
    <t>GSM2403592</t>
  </si>
  <si>
    <t>SAMPLE 738</t>
  </si>
  <si>
    <t>GSM2403591</t>
  </si>
  <si>
    <t>SAMPLE 737</t>
  </si>
  <si>
    <t>GSM2403590</t>
  </si>
  <si>
    <t>SAMPLE 736</t>
  </si>
  <si>
    <t>GSM2403589</t>
  </si>
  <si>
    <t>SAMPLE 735</t>
  </si>
  <si>
    <t>GSM2403588</t>
  </si>
  <si>
    <t>SAMPLE 734</t>
  </si>
  <si>
    <t>GSM2403587</t>
  </si>
  <si>
    <t>SAMPLE 733</t>
  </si>
  <si>
    <t>GSM2403586</t>
  </si>
  <si>
    <t>SAMPLE 732</t>
  </si>
  <si>
    <t>GSM2403585</t>
  </si>
  <si>
    <t>SAMPLE 731</t>
  </si>
  <si>
    <t>GSM2403584</t>
  </si>
  <si>
    <t>SAMPLE 730</t>
  </si>
  <si>
    <t>GSM2403583</t>
  </si>
  <si>
    <t>SAMPLE 729</t>
  </si>
  <si>
    <t>GSM2403582</t>
  </si>
  <si>
    <t>SAMPLE 728</t>
  </si>
  <si>
    <t>GSM2403581</t>
  </si>
  <si>
    <t>SAMPLE 727</t>
  </si>
  <si>
    <t>GSM2403580</t>
  </si>
  <si>
    <t>SAMPLE 726</t>
  </si>
  <si>
    <t>GSM2403579</t>
  </si>
  <si>
    <t>SAMPLE 725</t>
  </si>
  <si>
    <t>GSM2403578</t>
  </si>
  <si>
    <t>SAMPLE 724</t>
  </si>
  <si>
    <t>GSM2403577</t>
  </si>
  <si>
    <t>SAMPLE 723</t>
  </si>
  <si>
    <t>GSM2403576</t>
  </si>
  <si>
    <t>SAMPLE 722</t>
  </si>
  <si>
    <t>GSM2403575</t>
  </si>
  <si>
    <t>SAMPLE 721</t>
  </si>
  <si>
    <t>GSM2403574</t>
  </si>
  <si>
    <t>SAMPLE 720</t>
  </si>
  <si>
    <t>GSM2403573</t>
  </si>
  <si>
    <t>SAMPLE 719</t>
  </si>
  <si>
    <t>GSM2403572</t>
  </si>
  <si>
    <t>SAMPLE 718</t>
  </si>
  <si>
    <t>GSM2403571</t>
  </si>
  <si>
    <t>SAMPLE 717</t>
  </si>
  <si>
    <t>GSM2403570</t>
  </si>
  <si>
    <t>SAMPLE 716</t>
  </si>
  <si>
    <t>GSM2403569</t>
  </si>
  <si>
    <t>SAMPLE 715</t>
  </si>
  <si>
    <t>GSM2403568</t>
  </si>
  <si>
    <t>SAMPLE 714</t>
  </si>
  <si>
    <t>GSM2403567</t>
  </si>
  <si>
    <t>SAMPLE 713</t>
  </si>
  <si>
    <t>GSM2403566</t>
  </si>
  <si>
    <t>SAMPLE 712</t>
  </si>
  <si>
    <t>GSM2403565</t>
  </si>
  <si>
    <t>SAMPLE 711</t>
  </si>
  <si>
    <t>GSM2403564</t>
  </si>
  <si>
    <t>SAMPLE 710</t>
  </si>
  <si>
    <t>GSM2403563</t>
  </si>
  <si>
    <t>SAMPLE 709</t>
  </si>
  <si>
    <t>GSM2403562</t>
  </si>
  <si>
    <t>SAMPLE 708</t>
  </si>
  <si>
    <t>GSM2403561</t>
  </si>
  <si>
    <t>SAMPLE 707</t>
  </si>
  <si>
    <t>GSM2403560</t>
  </si>
  <si>
    <t>SAMPLE 706</t>
  </si>
  <si>
    <t>GSM2403559</t>
  </si>
  <si>
    <t>SAMPLE 705</t>
  </si>
  <si>
    <t>GSM2403558</t>
  </si>
  <si>
    <t>SAMPLE 704</t>
  </si>
  <si>
    <t>GSM2403557</t>
  </si>
  <si>
    <t>SAMPLE 703</t>
  </si>
  <si>
    <t>GSM2403556</t>
  </si>
  <si>
    <t>SAMPLE 702</t>
  </si>
  <si>
    <t>GSM2403555</t>
  </si>
  <si>
    <t>SAMPLE 701</t>
  </si>
  <si>
    <t>GSM2403554</t>
  </si>
  <si>
    <t>SAMPLE 700</t>
  </si>
  <si>
    <t>GSM2403553</t>
  </si>
  <si>
    <t>SAMPLE 699</t>
  </si>
  <si>
    <t>GSM2403552</t>
  </si>
  <si>
    <t>SAMPLE 698</t>
  </si>
  <si>
    <t>GSM2403551</t>
  </si>
  <si>
    <t>SAMPLE 697</t>
  </si>
  <si>
    <t>GSM2403550</t>
  </si>
  <si>
    <t>SAMPLE 696</t>
  </si>
  <si>
    <t>GSM2403549</t>
  </si>
  <si>
    <t>SAMPLE 695</t>
  </si>
  <si>
    <t>GSM2403548</t>
  </si>
  <si>
    <t>SAMPLE 694</t>
  </si>
  <si>
    <t>GSM2403547</t>
  </si>
  <si>
    <t>SAMPLE 693</t>
  </si>
  <si>
    <t>GSM2403546</t>
  </si>
  <si>
    <t>SAMPLE 692</t>
  </si>
  <si>
    <t>GSM2403545</t>
  </si>
  <si>
    <t>SAMPLE 691</t>
  </si>
  <si>
    <t>GSM2403544</t>
  </si>
  <si>
    <t>SAMPLE 690</t>
  </si>
  <si>
    <t>GSM2403543</t>
  </si>
  <si>
    <t>SAMPLE 689</t>
  </si>
  <si>
    <t>GSM2403542</t>
  </si>
  <si>
    <t>SAMPLE 688</t>
  </si>
  <si>
    <t>GSM2403541</t>
  </si>
  <si>
    <t>SAMPLE 687</t>
  </si>
  <si>
    <t>GSM2403540</t>
  </si>
  <si>
    <t>SAMPLE 686</t>
  </si>
  <si>
    <t>GSM2403539</t>
  </si>
  <si>
    <t>SAMPLE 685</t>
  </si>
  <si>
    <t>GSM2403538</t>
  </si>
  <si>
    <t>SAMPLE 684</t>
  </si>
  <si>
    <t>GSM2403537</t>
  </si>
  <si>
    <t>SAMPLE 683</t>
  </si>
  <si>
    <t>GSM2403536</t>
  </si>
  <si>
    <t>SAMPLE 682</t>
  </si>
  <si>
    <t>GSM2403535</t>
  </si>
  <si>
    <t>SAMPLE 681</t>
  </si>
  <si>
    <t>GSM2403534</t>
  </si>
  <si>
    <t>SAMPLE 680</t>
  </si>
  <si>
    <t>GSM2403533</t>
  </si>
  <si>
    <t>SAMPLE 679</t>
  </si>
  <si>
    <t>GSM2403532</t>
  </si>
  <si>
    <t>SAMPLE 678</t>
  </si>
  <si>
    <t>GSM2403531</t>
  </si>
  <si>
    <t>SAMPLE 677</t>
  </si>
  <si>
    <t>GSM2403530</t>
  </si>
  <si>
    <t>SAMPLE 676</t>
  </si>
  <si>
    <t>GSM2403529</t>
  </si>
  <si>
    <t>SAMPLE 675</t>
  </si>
  <si>
    <t>GSM2403528</t>
  </si>
  <si>
    <t>SAMPLE 674</t>
  </si>
  <si>
    <t>GSM2403527</t>
  </si>
  <si>
    <t>SAMPLE 673</t>
  </si>
  <si>
    <t>GSM2403526</t>
  </si>
  <si>
    <t>SAMPLE 672</t>
  </si>
  <si>
    <t>GSM2403525</t>
  </si>
  <si>
    <t>SAMPLE 671</t>
  </si>
  <si>
    <t>GSM2403524</t>
  </si>
  <si>
    <t>SAMPLE 670</t>
  </si>
  <si>
    <t>GSM2403523</t>
  </si>
  <si>
    <t>SAMPLE 669</t>
  </si>
  <si>
    <t>GSM2403522</t>
  </si>
  <si>
    <t>SAMPLE 668</t>
  </si>
  <si>
    <t>GSM2403521</t>
  </si>
  <si>
    <t>SAMPLE 667</t>
  </si>
  <si>
    <t>GSM2403520</t>
  </si>
  <si>
    <t>SAMPLE 666</t>
  </si>
  <si>
    <t>GSM2403519</t>
  </si>
  <si>
    <t>SAMPLE 665</t>
  </si>
  <si>
    <t>GSM2403518</t>
  </si>
  <si>
    <t>SAMPLE 664</t>
  </si>
  <si>
    <t>GSM2403517</t>
  </si>
  <si>
    <t>SAMPLE 663</t>
  </si>
  <si>
    <t>GSM2403516</t>
  </si>
  <si>
    <t>SAMPLE 662</t>
  </si>
  <si>
    <t>GSM2403515</t>
  </si>
  <si>
    <t>SAMPLE 661</t>
  </si>
  <si>
    <t>GSM2403514</t>
  </si>
  <si>
    <t>SAMPLE 660</t>
  </si>
  <si>
    <t>GSM2403513</t>
  </si>
  <si>
    <t>SAMPLE 659</t>
  </si>
  <si>
    <t>GSM2403512</t>
  </si>
  <si>
    <t>SAMPLE 658</t>
  </si>
  <si>
    <t>GSM2403511</t>
  </si>
  <si>
    <t>SAMPLE 657</t>
  </si>
  <si>
    <t>GSM2403510</t>
  </si>
  <si>
    <t>SAMPLE 656</t>
  </si>
  <si>
    <t>GSM2403509</t>
  </si>
  <si>
    <t>SAMPLE 655</t>
  </si>
  <si>
    <t>GSM2403508</t>
  </si>
  <si>
    <t>SAMPLE 654</t>
  </si>
  <si>
    <t>GSM2403507</t>
  </si>
  <si>
    <t>SAMPLE 653</t>
  </si>
  <si>
    <t>GSM2403506</t>
  </si>
  <si>
    <t>SAMPLE 652</t>
  </si>
  <si>
    <t>GSM2403505</t>
  </si>
  <si>
    <t>SAMPLE 651</t>
  </si>
  <si>
    <t>GSM2403504</t>
  </si>
  <si>
    <t>SAMPLE 650</t>
  </si>
  <si>
    <t>GSM2403503</t>
  </si>
  <si>
    <t>SAMPLE 649</t>
  </si>
  <si>
    <t>GSM2403502</t>
  </si>
  <si>
    <t>SAMPLE 648</t>
  </si>
  <si>
    <t>GSM2403501</t>
  </si>
  <si>
    <t>SAMPLE 647</t>
  </si>
  <si>
    <t>GSM2403500</t>
  </si>
  <si>
    <t>SAMPLE 646</t>
  </si>
  <si>
    <t>GSM2403499</t>
  </si>
  <si>
    <t>SAMPLE 645</t>
  </si>
  <si>
    <t>GSM2403498</t>
  </si>
  <si>
    <t>SAMPLE 644</t>
  </si>
  <si>
    <t>GSM2403497</t>
  </si>
  <si>
    <t>SAMPLE 643</t>
  </si>
  <si>
    <t>GSM2403496</t>
  </si>
  <si>
    <t>SAMPLE 642</t>
  </si>
  <si>
    <t>GSM2403495</t>
  </si>
  <si>
    <t>SAMPLE 641</t>
  </si>
  <si>
    <t>GSM2403494</t>
  </si>
  <si>
    <t>SAMPLE 640</t>
  </si>
  <si>
    <t>GSM2403493</t>
  </si>
  <si>
    <t>SAMPLE 639</t>
  </si>
  <si>
    <t>GSM2403492</t>
  </si>
  <si>
    <t>SAMPLE 638</t>
  </si>
  <si>
    <t>GSM2403491</t>
  </si>
  <si>
    <t>SAMPLE 637</t>
  </si>
  <si>
    <t>GSM2403490</t>
  </si>
  <si>
    <t>SAMPLE 636</t>
  </si>
  <si>
    <t>GSM2403489</t>
  </si>
  <si>
    <t>SAMPLE 635</t>
  </si>
  <si>
    <t>GSM2403488</t>
  </si>
  <si>
    <t>SAMPLE 634</t>
  </si>
  <si>
    <t>GSM2403487</t>
  </si>
  <si>
    <t>SAMPLE 633</t>
  </si>
  <si>
    <t>GSM2403486</t>
  </si>
  <si>
    <t>SAMPLE 632</t>
  </si>
  <si>
    <t>GSM2403485</t>
  </si>
  <si>
    <t>SAMPLE 631</t>
  </si>
  <si>
    <t>GSM2403484</t>
  </si>
  <si>
    <t>SAMPLE 630</t>
  </si>
  <si>
    <t>GSM2403483</t>
  </si>
  <si>
    <t>SAMPLE 629</t>
  </si>
  <si>
    <t>GSM2403482</t>
  </si>
  <si>
    <t>SAMPLE 628</t>
  </si>
  <si>
    <t>GSM2403481</t>
  </si>
  <si>
    <t>SAMPLE 627</t>
  </si>
  <si>
    <t>GSM2403480</t>
  </si>
  <si>
    <t>SAMPLE 626</t>
  </si>
  <si>
    <t>GSM2403479</t>
  </si>
  <si>
    <t>SAMPLE 625</t>
  </si>
  <si>
    <t>GSM2403478</t>
  </si>
  <si>
    <t>SAMPLE 624</t>
  </si>
  <si>
    <t>GSM2403477</t>
  </si>
  <si>
    <t>SAMPLE 623</t>
  </si>
  <si>
    <t>GSM2403476</t>
  </si>
  <si>
    <t>SAMPLE 622</t>
  </si>
  <si>
    <t>GSM2403475</t>
  </si>
  <si>
    <t>SAMPLE 621</t>
  </si>
  <si>
    <t>GSM2403474</t>
  </si>
  <si>
    <t>SAMPLE 620</t>
  </si>
  <si>
    <t>GSM2403473</t>
  </si>
  <si>
    <t>SAMPLE 619</t>
  </si>
  <si>
    <t>GSM2403472</t>
  </si>
  <si>
    <t>SAMPLE 618</t>
  </si>
  <si>
    <t>GSM2403471</t>
  </si>
  <si>
    <t>SAMPLE 617</t>
  </si>
  <si>
    <t>GSM2403470</t>
  </si>
  <si>
    <t>SAMPLE 616</t>
  </si>
  <si>
    <t>GSM2403469</t>
  </si>
  <si>
    <t>SAMPLE 615</t>
  </si>
  <si>
    <t>GSM2403468</t>
  </si>
  <si>
    <t>SAMPLE 614</t>
  </si>
  <si>
    <t>GSM2403467</t>
  </si>
  <si>
    <t>SAMPLE 613</t>
  </si>
  <si>
    <t>GSM2403466</t>
  </si>
  <si>
    <t>SAMPLE 612</t>
  </si>
  <si>
    <t>GSM2403465</t>
  </si>
  <si>
    <t>SAMPLE 611</t>
  </si>
  <si>
    <t>GSM2403464</t>
  </si>
  <si>
    <t>SAMPLE 610</t>
  </si>
  <si>
    <t>GSM2403463</t>
  </si>
  <si>
    <t>SAMPLE 609</t>
  </si>
  <si>
    <t>GSM2403462</t>
  </si>
  <si>
    <t>SAMPLE 608</t>
  </si>
  <si>
    <t>GSM2403461</t>
  </si>
  <si>
    <t>SAMPLE 607</t>
  </si>
  <si>
    <t>GSM2403460</t>
  </si>
  <si>
    <t>SAMPLE 606</t>
  </si>
  <si>
    <t>GSM2403459</t>
  </si>
  <si>
    <t>SAMPLE 605</t>
  </si>
  <si>
    <t>GSM2403458</t>
  </si>
  <si>
    <t>SAMPLE 604</t>
  </si>
  <si>
    <t>GSM2403457</t>
  </si>
  <si>
    <t>SAMPLE 603</t>
  </si>
  <si>
    <t>GSM2403456</t>
  </si>
  <si>
    <t>SAMPLE 602</t>
  </si>
  <si>
    <t>GSM2403455</t>
  </si>
  <si>
    <t>SAMPLE 601</t>
  </si>
  <si>
    <t>GSM2403454</t>
  </si>
  <si>
    <t>SAMPLE 600</t>
  </si>
  <si>
    <t>GSM2403453</t>
  </si>
  <si>
    <t>SAMPLE 599</t>
  </si>
  <si>
    <t>GSM2403452</t>
  </si>
  <si>
    <t>SAMPLE 598</t>
  </si>
  <si>
    <t>GSM2403451</t>
  </si>
  <si>
    <t>SAMPLE 597</t>
  </si>
  <si>
    <t>GSM2403450</t>
  </si>
  <si>
    <t>SAMPLE 596</t>
  </si>
  <si>
    <t>GSM2403449</t>
  </si>
  <si>
    <t>SAMPLE 595</t>
  </si>
  <si>
    <t>GSM2403448</t>
  </si>
  <si>
    <t>SAMPLE 594</t>
  </si>
  <si>
    <t>GSM2403447</t>
  </si>
  <si>
    <t>SAMPLE 593</t>
  </si>
  <si>
    <t>GSM2403446</t>
  </si>
  <si>
    <t>SAMPLE 592</t>
  </si>
  <si>
    <t>GSM2403445</t>
  </si>
  <si>
    <t>SAMPLE 591</t>
  </si>
  <si>
    <t>GSM2403444</t>
  </si>
  <si>
    <t>SAMPLE 590</t>
  </si>
  <si>
    <t>GSM2403443</t>
  </si>
  <si>
    <t>SAMPLE 589</t>
  </si>
  <si>
    <t>GSM2403442</t>
  </si>
  <si>
    <t>SAMPLE 588</t>
  </si>
  <si>
    <t>GSM2403441</t>
  </si>
  <si>
    <t>SAMPLE 587</t>
  </si>
  <si>
    <t>GSM2403440</t>
  </si>
  <si>
    <t>SAMPLE 586</t>
  </si>
  <si>
    <t>GSM2403439</t>
  </si>
  <si>
    <t>SAMPLE 585</t>
  </si>
  <si>
    <t>GSM2403438</t>
  </si>
  <si>
    <t>SAMPLE 584</t>
  </si>
  <si>
    <t>GSM2403437</t>
  </si>
  <si>
    <t>SAMPLE 583</t>
  </si>
  <si>
    <t>GSM2403436</t>
  </si>
  <si>
    <t>SAMPLE 582</t>
  </si>
  <si>
    <t>GSM2403435</t>
  </si>
  <si>
    <t>SAMPLE 581</t>
  </si>
  <si>
    <t>GSM2403434</t>
  </si>
  <si>
    <t>SAMPLE 580</t>
  </si>
  <si>
    <t>GSM2403433</t>
  </si>
  <si>
    <t>SAMPLE 579</t>
  </si>
  <si>
    <t>GSM2403432</t>
  </si>
  <si>
    <t>SAMPLE 578</t>
  </si>
  <si>
    <t>GSM2403431</t>
  </si>
  <si>
    <t>SAMPLE 577</t>
  </si>
  <si>
    <t>GSM2403430</t>
  </si>
  <si>
    <t>SAMPLE 576</t>
  </si>
  <si>
    <t>GSM2403429</t>
  </si>
  <si>
    <t>SAMPLE 575</t>
  </si>
  <si>
    <t>GSM2403428</t>
  </si>
  <si>
    <t>SAMPLE 574</t>
  </si>
  <si>
    <t>GSM2403427</t>
  </si>
  <si>
    <t>SAMPLE 573</t>
  </si>
  <si>
    <t>GSM2403426</t>
  </si>
  <si>
    <t>SAMPLE 572</t>
  </si>
  <si>
    <t>GSM2403425</t>
  </si>
  <si>
    <t>SAMPLE 571</t>
  </si>
  <si>
    <t>GSM2403424</t>
  </si>
  <si>
    <t>SAMPLE 570</t>
  </si>
  <si>
    <t>GSM2403423</t>
  </si>
  <si>
    <t>SAMPLE 569</t>
  </si>
  <si>
    <t>GSM2403422</t>
  </si>
  <si>
    <t>SAMPLE 568</t>
  </si>
  <si>
    <t>GSM2403421</t>
  </si>
  <si>
    <t>SAMPLE 567</t>
  </si>
  <si>
    <t>GSM2403420</t>
  </si>
  <si>
    <t>SAMPLE 566</t>
  </si>
  <si>
    <t>GSM2403419</t>
  </si>
  <si>
    <t>SAMPLE 565</t>
  </si>
  <si>
    <t>GSM2403418</t>
  </si>
  <si>
    <t>SAMPLE 564</t>
  </si>
  <si>
    <t>GSM2403417</t>
  </si>
  <si>
    <t>SAMPLE 563</t>
  </si>
  <si>
    <t>GSM2403416</t>
  </si>
  <si>
    <t>SAMPLE 562</t>
  </si>
  <si>
    <t>GSM2403415</t>
  </si>
  <si>
    <t>SAMPLE 561</t>
  </si>
  <si>
    <t>GSM2403414</t>
  </si>
  <si>
    <t>SAMPLE 560</t>
  </si>
  <si>
    <t>GSM2403413</t>
  </si>
  <si>
    <t>SAMPLE 559</t>
  </si>
  <si>
    <t>GSM2403412</t>
  </si>
  <si>
    <t>SAMPLE 558</t>
  </si>
  <si>
    <t>GSM2403411</t>
  </si>
  <si>
    <t>SAMPLE 557</t>
  </si>
  <si>
    <t>GSM2403410</t>
  </si>
  <si>
    <t>SAMPLE 556</t>
  </si>
  <si>
    <t>GSM2403409</t>
  </si>
  <si>
    <t>SAMPLE 555</t>
  </si>
  <si>
    <t>GSM2403408</t>
  </si>
  <si>
    <t>SAMPLE 554</t>
  </si>
  <si>
    <t>GSM2403407</t>
  </si>
  <si>
    <t>SAMPLE 553</t>
  </si>
  <si>
    <t>GSM2403406</t>
  </si>
  <si>
    <t>SAMPLE 552</t>
  </si>
  <si>
    <t>GSM2403405</t>
  </si>
  <si>
    <t>SAMPLE 551</t>
  </si>
  <si>
    <t>GSM2403404</t>
  </si>
  <si>
    <t>SAMPLE 550</t>
  </si>
  <si>
    <t>GSM2403403</t>
  </si>
  <si>
    <t>SAMPLE 549</t>
  </si>
  <si>
    <t>GSM2403402</t>
  </si>
  <si>
    <t>SAMPLE 548</t>
  </si>
  <si>
    <t>GSM2403401</t>
  </si>
  <si>
    <t>SAMPLE 547</t>
  </si>
  <si>
    <t>GSM2403400</t>
  </si>
  <si>
    <t>SAMPLE 546</t>
  </si>
  <si>
    <t>GSM2403399</t>
  </si>
  <si>
    <t>SAMPLE 545</t>
  </si>
  <si>
    <t>GSM2403398</t>
  </si>
  <si>
    <t>SAMPLE 544</t>
  </si>
  <si>
    <t>GSM2403397</t>
  </si>
  <si>
    <t>SAMPLE 543</t>
  </si>
  <si>
    <t>GSM2403396</t>
  </si>
  <si>
    <t>SAMPLE 542</t>
  </si>
  <si>
    <t>GSM2403395</t>
  </si>
  <si>
    <t>SAMPLE 541</t>
  </si>
  <si>
    <t>GSM2403394</t>
  </si>
  <si>
    <t>SAMPLE 540</t>
  </si>
  <si>
    <t>GSM2403393</t>
  </si>
  <si>
    <t>SAMPLE 539</t>
  </si>
  <si>
    <t>GSM2403392</t>
  </si>
  <si>
    <t>SAMPLE 538</t>
  </si>
  <si>
    <t>GSM2403391</t>
  </si>
  <si>
    <t>SAMPLE 537</t>
  </si>
  <si>
    <t>GSM2403390</t>
  </si>
  <si>
    <t>SAMPLE 536</t>
  </si>
  <si>
    <t>GSM2403389</t>
  </si>
  <si>
    <t>SAMPLE 535</t>
  </si>
  <si>
    <t>GSM2403388</t>
  </si>
  <si>
    <t>SAMPLE 534</t>
  </si>
  <si>
    <t>GSM2403387</t>
  </si>
  <si>
    <t>SAMPLE 533</t>
  </si>
  <si>
    <t>GSM2403386</t>
  </si>
  <si>
    <t>SAMPLE 532</t>
  </si>
  <si>
    <t>GSM2403385</t>
  </si>
  <si>
    <t>SAMPLE 531</t>
  </si>
  <si>
    <t>GSM2403384</t>
  </si>
  <si>
    <t>SAMPLE 530</t>
  </si>
  <si>
    <t>GSM2403383</t>
  </si>
  <si>
    <t>SAMPLE 529</t>
  </si>
  <si>
    <t>GSM2403382</t>
  </si>
  <si>
    <t>SAMPLE 528</t>
  </si>
  <si>
    <t>GSM2403381</t>
  </si>
  <si>
    <t>SAMPLE 527</t>
  </si>
  <si>
    <t>GSM2403380</t>
  </si>
  <si>
    <t>SAMPLE 526</t>
  </si>
  <si>
    <t>GSM2403379</t>
  </si>
  <si>
    <t>SAMPLE 525</t>
  </si>
  <si>
    <t>GSM2403378</t>
  </si>
  <si>
    <t>SAMPLE 524</t>
  </si>
  <si>
    <t>GSM2403377</t>
  </si>
  <si>
    <t>SAMPLE 523</t>
  </si>
  <si>
    <t>GSM2403376</t>
  </si>
  <si>
    <t>SAMPLE 522</t>
  </si>
  <si>
    <t>GSM2403375</t>
  </si>
  <si>
    <t>SAMPLE 521</t>
  </si>
  <si>
    <t>GSM2403374</t>
  </si>
  <si>
    <t>SAMPLE 520</t>
  </si>
  <si>
    <t>GSM2403373</t>
  </si>
  <si>
    <t>SAMPLE 519</t>
  </si>
  <si>
    <t>GSM2403372</t>
  </si>
  <si>
    <t>SAMPLE 518</t>
  </si>
  <si>
    <t>GSM2403371</t>
  </si>
  <si>
    <t>SAMPLE 517</t>
  </si>
  <si>
    <t>GSM2403370</t>
  </si>
  <si>
    <t>SAMPLE 516</t>
  </si>
  <si>
    <t>GSM2403369</t>
  </si>
  <si>
    <t>SAMPLE 515</t>
  </si>
  <si>
    <t>GSM2403368</t>
  </si>
  <si>
    <t>SAMPLE 514</t>
  </si>
  <si>
    <t>GSM2403367</t>
  </si>
  <si>
    <t>SAMPLE 513</t>
  </si>
  <si>
    <t>GSM2403366</t>
  </si>
  <si>
    <t>SAMPLE 512</t>
  </si>
  <si>
    <t>GSM2403365</t>
  </si>
  <si>
    <t>SAMPLE 511</t>
  </si>
  <si>
    <t>GSM2403364</t>
  </si>
  <si>
    <t>SAMPLE 510</t>
  </si>
  <si>
    <t>GSM2403363</t>
  </si>
  <si>
    <t>SAMPLE 509</t>
  </si>
  <si>
    <t>GSM2403362</t>
  </si>
  <si>
    <t>SAMPLE 508</t>
  </si>
  <si>
    <t>GSM2403361</t>
  </si>
  <si>
    <t>SAMPLE 507</t>
  </si>
  <si>
    <t>GSM2403360</t>
  </si>
  <si>
    <t>SAMPLE 506</t>
  </si>
  <si>
    <t>GSM2403359</t>
  </si>
  <si>
    <t>SAMPLE 505</t>
  </si>
  <si>
    <t>GSM2403358</t>
  </si>
  <si>
    <t>SAMPLE 504</t>
  </si>
  <si>
    <t>GSM2403357</t>
  </si>
  <si>
    <t>SAMPLE 503</t>
  </si>
  <si>
    <t>GSM2403356</t>
  </si>
  <si>
    <t>SAMPLE 502</t>
  </si>
  <si>
    <t>GSM2403355</t>
  </si>
  <si>
    <t>SAMPLE 501</t>
  </si>
  <si>
    <t>GSM2403354</t>
  </si>
  <si>
    <t>SAMPLE 500</t>
  </si>
  <si>
    <t>GSM2403353</t>
  </si>
  <si>
    <t>SAMPLE 499</t>
  </si>
  <si>
    <t>GSM2403352</t>
  </si>
  <si>
    <t>SAMPLE 498</t>
  </si>
  <si>
    <t>GSM2403351</t>
  </si>
  <si>
    <t>SAMPLE 497</t>
  </si>
  <si>
    <t>GSM2403350</t>
  </si>
  <si>
    <t>SAMPLE 496</t>
  </si>
  <si>
    <t>GSM2403349</t>
  </si>
  <si>
    <t>SAMPLE 495</t>
  </si>
  <si>
    <t>GSM2403348</t>
  </si>
  <si>
    <t>SAMPLE 494</t>
  </si>
  <si>
    <t>GSM2403347</t>
  </si>
  <si>
    <t>SAMPLE 493</t>
  </si>
  <si>
    <t>GSM2403346</t>
  </si>
  <si>
    <t>SAMPLE 492</t>
  </si>
  <si>
    <t>GSM2403345</t>
  </si>
  <si>
    <t>SAMPLE 491</t>
  </si>
  <si>
    <t>GSM2403344</t>
  </si>
  <si>
    <t>SAMPLE 490</t>
  </si>
  <si>
    <t>GSM2403343</t>
  </si>
  <si>
    <t>SAMPLE 489</t>
  </si>
  <si>
    <t>GSM2403342</t>
  </si>
  <si>
    <t>SAMPLE 488</t>
  </si>
  <si>
    <t>GSM2403341</t>
  </si>
  <si>
    <t>SAMPLE 487</t>
  </si>
  <si>
    <t>GSM2403340</t>
  </si>
  <si>
    <t>SAMPLE 486</t>
  </si>
  <si>
    <t>GSM2403339</t>
  </si>
  <si>
    <t>SAMPLE 485</t>
  </si>
  <si>
    <t>GSM2403338</t>
  </si>
  <si>
    <t>SAMPLE 484</t>
  </si>
  <si>
    <t>GSM2403337</t>
  </si>
  <si>
    <t>SAMPLE 483</t>
  </si>
  <si>
    <t>GSM2403336</t>
  </si>
  <si>
    <t>SAMPLE 482</t>
  </si>
  <si>
    <t>GSM2403335</t>
  </si>
  <si>
    <t>SAMPLE 481</t>
  </si>
  <si>
    <t>GSM2403334</t>
  </si>
  <si>
    <t>SAMPLE 480</t>
  </si>
  <si>
    <t>GSM2403333</t>
  </si>
  <si>
    <t>SAMPLE 479</t>
  </si>
  <si>
    <t>GSM2403332</t>
  </si>
  <si>
    <t>SAMPLE 478</t>
  </si>
  <si>
    <t>GSM2403331</t>
  </si>
  <si>
    <t>SAMPLE 477</t>
  </si>
  <si>
    <t>GSM2403330</t>
  </si>
  <si>
    <t>SAMPLE 476</t>
  </si>
  <si>
    <t>GSM2403329</t>
  </si>
  <si>
    <t>SAMPLE 475</t>
  </si>
  <si>
    <t>GSM2403328</t>
  </si>
  <si>
    <t>SAMPLE 474</t>
  </si>
  <si>
    <t>GSM2403327</t>
  </si>
  <si>
    <t>SAMPLE 473</t>
  </si>
  <si>
    <t>GSM2403326</t>
  </si>
  <si>
    <t>SAMPLE 472</t>
  </si>
  <si>
    <t>GSM2403325</t>
  </si>
  <si>
    <t>SAMPLE 471</t>
  </si>
  <si>
    <t>GSM2403324</t>
  </si>
  <si>
    <t>SAMPLE 470</t>
  </si>
  <si>
    <t>GSM2403323</t>
  </si>
  <si>
    <t>SAMPLE 469</t>
  </si>
  <si>
    <t>GSM2403322</t>
  </si>
  <si>
    <t>SAMPLE 468</t>
  </si>
  <si>
    <t>GSM2403321</t>
  </si>
  <si>
    <t>SAMPLE 467</t>
  </si>
  <si>
    <t>GSM2403320</t>
  </si>
  <si>
    <t>SAMPLE 466</t>
  </si>
  <si>
    <t>GSM2403319</t>
  </si>
  <si>
    <t>SAMPLE 465</t>
  </si>
  <si>
    <t>GSM2403318</t>
  </si>
  <si>
    <t>SAMPLE 464</t>
  </si>
  <si>
    <t>GSM2403317</t>
  </si>
  <si>
    <t>SAMPLE 463</t>
  </si>
  <si>
    <t>GSM2403316</t>
  </si>
  <si>
    <t>SAMPLE 462</t>
  </si>
  <si>
    <t>GSM2403315</t>
  </si>
  <si>
    <t>SAMPLE 461</t>
  </si>
  <si>
    <t>GSM2403314</t>
  </si>
  <si>
    <t>SAMPLE 460</t>
  </si>
  <si>
    <t>GSM2403313</t>
  </si>
  <si>
    <t>SAMPLE 459</t>
  </si>
  <si>
    <t>GSM2403312</t>
  </si>
  <si>
    <t>SAMPLE 458</t>
  </si>
  <si>
    <t>GSM2403311</t>
  </si>
  <si>
    <t>SAMPLE 457</t>
  </si>
  <si>
    <t>GSM2403310</t>
  </si>
  <si>
    <t>SAMPLE 456</t>
  </si>
  <si>
    <t>GSM2403309</t>
  </si>
  <si>
    <t>SAMPLE 455</t>
  </si>
  <si>
    <t>GSM2403308</t>
  </si>
  <si>
    <t>SAMPLE 454</t>
  </si>
  <si>
    <t>GSM2403307</t>
  </si>
  <si>
    <t>SAMPLE 453</t>
  </si>
  <si>
    <t>GSM2403306</t>
  </si>
  <si>
    <t>SAMPLE 452</t>
  </si>
  <si>
    <t>GSM2403305</t>
  </si>
  <si>
    <t>SAMPLE 451</t>
  </si>
  <si>
    <t>GSM2403304</t>
  </si>
  <si>
    <t>SAMPLE 450</t>
  </si>
  <si>
    <t>GSM2403303</t>
  </si>
  <si>
    <t>SAMPLE 449</t>
  </si>
  <si>
    <t>GSM2403302</t>
  </si>
  <si>
    <t>SAMPLE 448</t>
  </si>
  <si>
    <t>GSM2403301</t>
  </si>
  <si>
    <t>SAMPLE 447</t>
  </si>
  <si>
    <t>GSM2403300</t>
  </si>
  <si>
    <t>SAMPLE 446</t>
  </si>
  <si>
    <t>GSM2403299</t>
  </si>
  <si>
    <t>SAMPLE 445</t>
  </si>
  <si>
    <t>GSM2403298</t>
  </si>
  <si>
    <t>SAMPLE 444</t>
  </si>
  <si>
    <t>GSM2403297</t>
  </si>
  <si>
    <t>SAMPLE 443</t>
  </si>
  <si>
    <t>GSM2403296</t>
  </si>
  <si>
    <t>SAMPLE 442</t>
  </si>
  <si>
    <t>GSM2403295</t>
  </si>
  <si>
    <t>SAMPLE 441</t>
  </si>
  <si>
    <t>GSM2403294</t>
  </si>
  <si>
    <t>SAMPLE 440</t>
  </si>
  <si>
    <t>GSM2403293</t>
  </si>
  <si>
    <t>SAMPLE 439</t>
  </si>
  <si>
    <t>GSM2403292</t>
  </si>
  <si>
    <t>SAMPLE 438</t>
  </si>
  <si>
    <t>GSM2403291</t>
  </si>
  <si>
    <t>SAMPLE 437</t>
  </si>
  <si>
    <t>GSM2403290</t>
  </si>
  <si>
    <t>SAMPLE 436</t>
  </si>
  <si>
    <t>GSM2403289</t>
  </si>
  <si>
    <t>SAMPLE 435</t>
  </si>
  <si>
    <t>GSM2403288</t>
  </si>
  <si>
    <t>SAMPLE 434</t>
  </si>
  <si>
    <t>GSM2403287</t>
  </si>
  <si>
    <t>SAMPLE 433</t>
  </si>
  <si>
    <t>GSM2403286</t>
  </si>
  <si>
    <t>SAMPLE 432</t>
  </si>
  <si>
    <t>GSM2403285</t>
  </si>
  <si>
    <t>SAMPLE 431</t>
  </si>
  <si>
    <t>GSM2403284</t>
  </si>
  <si>
    <t>SAMPLE 430</t>
  </si>
  <si>
    <t>GSM2403283</t>
  </si>
  <si>
    <t>SAMPLE 429</t>
  </si>
  <si>
    <t>GSM2403282</t>
  </si>
  <si>
    <t>SAMPLE 428</t>
  </si>
  <si>
    <t>GSM2403281</t>
  </si>
  <si>
    <t>SAMPLE 427</t>
  </si>
  <si>
    <t>GSM2403280</t>
  </si>
  <si>
    <t>SAMPLE 426</t>
  </si>
  <si>
    <t>GSM2403279</t>
  </si>
  <si>
    <t>SAMPLE 425</t>
  </si>
  <si>
    <t>GSM2403278</t>
  </si>
  <si>
    <t>SAMPLE 424</t>
  </si>
  <si>
    <t>GSM2403277</t>
  </si>
  <si>
    <t>SAMPLE 423</t>
  </si>
  <si>
    <t>GSM2403276</t>
  </si>
  <si>
    <t>SAMPLE 422</t>
  </si>
  <si>
    <t>GSM2403275</t>
  </si>
  <si>
    <t>SAMPLE 421</t>
  </si>
  <si>
    <t>GSM2403274</t>
  </si>
  <si>
    <t>SAMPLE 420</t>
  </si>
  <si>
    <t>GSM2403273</t>
  </si>
  <si>
    <t>SAMPLE 419</t>
  </si>
  <si>
    <t>GSM2403272</t>
  </si>
  <si>
    <t>SAMPLE 418</t>
  </si>
  <si>
    <t>GSM2403271</t>
  </si>
  <si>
    <t>SAMPLE 417</t>
  </si>
  <si>
    <t>GSM2403270</t>
  </si>
  <si>
    <t>SAMPLE 416</t>
  </si>
  <si>
    <t>GSM2403269</t>
  </si>
  <si>
    <t>SAMPLE 415</t>
  </si>
  <si>
    <t>GSM2403268</t>
  </si>
  <si>
    <t>SAMPLE 414</t>
  </si>
  <si>
    <t>GSM2403267</t>
  </si>
  <si>
    <t>SAMPLE 413</t>
  </si>
  <si>
    <t>GSM2403266</t>
  </si>
  <si>
    <t>SAMPLE 412</t>
  </si>
  <si>
    <t>GSM2403265</t>
  </si>
  <si>
    <t>SAMPLE 411</t>
  </si>
  <si>
    <t>GSM2403264</t>
  </si>
  <si>
    <t>SAMPLE 410</t>
  </si>
  <si>
    <t>GSM2403263</t>
  </si>
  <si>
    <t>SAMPLE 409</t>
  </si>
  <si>
    <t>GSM2403262</t>
  </si>
  <si>
    <t>SAMPLE 408</t>
  </si>
  <si>
    <t>GSM2403261</t>
  </si>
  <si>
    <t>SAMPLE 407</t>
  </si>
  <si>
    <t>GSM2403260</t>
  </si>
  <si>
    <t>SAMPLE 406</t>
  </si>
  <si>
    <t>GSM2403259</t>
  </si>
  <si>
    <t>SAMPLE 405</t>
  </si>
  <si>
    <t>GSM2403258</t>
  </si>
  <si>
    <t>SAMPLE 404</t>
  </si>
  <si>
    <t>GSM2403257</t>
  </si>
  <si>
    <t>SAMPLE 403</t>
  </si>
  <si>
    <t>GSM2403256</t>
  </si>
  <si>
    <t>SAMPLE 402</t>
  </si>
  <si>
    <t>GSM2403255</t>
  </si>
  <si>
    <t>SAMPLE 401</t>
  </si>
  <si>
    <t>GSM2403254</t>
  </si>
  <si>
    <t>SAMPLE 400</t>
  </si>
  <si>
    <t>GSM2403253</t>
  </si>
  <si>
    <t>SAMPLE 399</t>
  </si>
  <si>
    <t>GSM2403252</t>
  </si>
  <si>
    <t>SAMPLE 398</t>
  </si>
  <si>
    <t>GSM2403251</t>
  </si>
  <si>
    <t>SAMPLE 397</t>
  </si>
  <si>
    <t>GSM2403250</t>
  </si>
  <si>
    <t>SAMPLE 396</t>
  </si>
  <si>
    <t>GSM2403249</t>
  </si>
  <si>
    <t>SAMPLE 395</t>
  </si>
  <si>
    <t>GSM2403248</t>
  </si>
  <si>
    <t>SAMPLE 394</t>
  </si>
  <si>
    <t>GSM2403247</t>
  </si>
  <si>
    <t>SAMPLE 393</t>
  </si>
  <si>
    <t>GSM2403246</t>
  </si>
  <si>
    <t>SAMPLE 392</t>
  </si>
  <si>
    <t>GSM2403245</t>
  </si>
  <si>
    <t>SAMPLE 391</t>
  </si>
  <si>
    <t>GSM2403244</t>
  </si>
  <si>
    <t>SAMPLE 390</t>
  </si>
  <si>
    <t>GSM2403243</t>
  </si>
  <si>
    <t>SAMPLE 389</t>
  </si>
  <si>
    <t>GSM2403242</t>
  </si>
  <si>
    <t>SAMPLE 388</t>
  </si>
  <si>
    <t>GSM2403241</t>
  </si>
  <si>
    <t>SAMPLE 387</t>
  </si>
  <si>
    <t>GSM2403240</t>
  </si>
  <si>
    <t>SAMPLE 386</t>
  </si>
  <si>
    <t>GSM2403239</t>
  </si>
  <si>
    <t>SAMPLE 385</t>
  </si>
  <si>
    <t>GSM2403238</t>
  </si>
  <si>
    <t>SAMPLE 384</t>
  </si>
  <si>
    <t>GSM2403237</t>
  </si>
  <si>
    <t>SAMPLE 383</t>
  </si>
  <si>
    <t>GSM2403236</t>
  </si>
  <si>
    <t>SAMPLE 382</t>
  </si>
  <si>
    <t>GSM2403235</t>
  </si>
  <si>
    <t>SAMPLE 381</t>
  </si>
  <si>
    <t>GSM2403234</t>
  </si>
  <si>
    <t>SAMPLE 380</t>
  </si>
  <si>
    <t>GSM2403233</t>
  </si>
  <si>
    <t>SAMPLE 379</t>
  </si>
  <si>
    <t>GSM2403232</t>
  </si>
  <si>
    <t>SAMPLE 378</t>
  </si>
  <si>
    <t>GSM2403231</t>
  </si>
  <si>
    <t>SAMPLE 377</t>
  </si>
  <si>
    <t>GSM2403230</t>
  </si>
  <si>
    <t>SAMPLE 376</t>
  </si>
  <si>
    <t>GSM2403229</t>
  </si>
  <si>
    <t>SAMPLE 375</t>
  </si>
  <si>
    <t>GSM2403228</t>
  </si>
  <si>
    <t>SAMPLE 374</t>
  </si>
  <si>
    <t>GSM2403227</t>
  </si>
  <si>
    <t>SAMPLE 373</t>
  </si>
  <si>
    <t>GSM2403226</t>
  </si>
  <si>
    <t>SAMPLE 372</t>
  </si>
  <si>
    <t>GSM2403225</t>
  </si>
  <si>
    <t>SAMPLE 371</t>
  </si>
  <si>
    <t>GSM2403224</t>
  </si>
  <si>
    <t>SAMPLE 370</t>
  </si>
  <si>
    <t>GSM2403223</t>
  </si>
  <si>
    <t>SAMPLE 369</t>
  </si>
  <si>
    <t>GSM2403222</t>
  </si>
  <si>
    <t>SAMPLE 368</t>
  </si>
  <si>
    <t>GSM2403221</t>
  </si>
  <si>
    <t>SAMPLE 367</t>
  </si>
  <si>
    <t>GSM2403220</t>
  </si>
  <si>
    <t>SAMPLE 366</t>
  </si>
  <si>
    <t>GSM2403219</t>
  </si>
  <si>
    <t>SAMPLE 365</t>
  </si>
  <si>
    <t>GSM2403218</t>
  </si>
  <si>
    <t>SAMPLE 364</t>
  </si>
  <si>
    <t>GSM2403217</t>
  </si>
  <si>
    <t>SAMPLE 363</t>
  </si>
  <si>
    <t>GSM2403216</t>
  </si>
  <si>
    <t>SAMPLE 362</t>
  </si>
  <si>
    <t>GSM2403215</t>
  </si>
  <si>
    <t>SAMPLE 361</t>
  </si>
  <si>
    <t>GSM2403214</t>
  </si>
  <si>
    <t>SAMPLE 360</t>
  </si>
  <si>
    <t>GSM2403213</t>
  </si>
  <si>
    <t>SAMPLE 359</t>
  </si>
  <si>
    <t>GSM2403212</t>
  </si>
  <si>
    <t>SAMPLE 358</t>
  </si>
  <si>
    <t>GSM2403211</t>
  </si>
  <si>
    <t>SAMPLE 357</t>
  </si>
  <si>
    <t>GSM2403210</t>
  </si>
  <si>
    <t>SAMPLE 356</t>
  </si>
  <si>
    <t>GSM2403209</t>
  </si>
  <si>
    <t>SAMPLE 355</t>
  </si>
  <si>
    <t>GSM2403208</t>
  </si>
  <si>
    <t>SAMPLE 354</t>
  </si>
  <si>
    <t>GSM2403207</t>
  </si>
  <si>
    <t>SAMPLE 353</t>
  </si>
  <si>
    <t>GSM2403206</t>
  </si>
  <si>
    <t>SAMPLE 352</t>
  </si>
  <si>
    <t>GSM2403205</t>
  </si>
  <si>
    <t>SAMPLE 351</t>
  </si>
  <si>
    <t>GSM2403204</t>
  </si>
  <si>
    <t>SAMPLE 350</t>
  </si>
  <si>
    <t>GSM2403203</t>
  </si>
  <si>
    <t>SAMPLE 349</t>
  </si>
  <si>
    <t>GSM2403202</t>
  </si>
  <si>
    <t>SAMPLE 348</t>
  </si>
  <si>
    <t>GSM2403201</t>
  </si>
  <si>
    <t>SAMPLE 347</t>
  </si>
  <si>
    <t>GSM2403200</t>
  </si>
  <si>
    <t>SAMPLE 346</t>
  </si>
  <si>
    <t>GSM2403199</t>
  </si>
  <si>
    <t>SAMPLE 345</t>
  </si>
  <si>
    <t>GSM2403198</t>
  </si>
  <si>
    <t>SAMPLE 344</t>
  </si>
  <si>
    <t>GSM2403197</t>
  </si>
  <si>
    <t>SAMPLE 343</t>
  </si>
  <si>
    <t>GSM2403196</t>
  </si>
  <si>
    <t>SAMPLE 342</t>
  </si>
  <si>
    <t>GSM2403195</t>
  </si>
  <si>
    <t>SAMPLE 341</t>
  </si>
  <si>
    <t>GSM2403194</t>
  </si>
  <si>
    <t>SAMPLE 340</t>
  </si>
  <si>
    <t>GSM2403193</t>
  </si>
  <si>
    <t>SAMPLE 339</t>
  </si>
  <si>
    <t>GSM2403192</t>
  </si>
  <si>
    <t>SAMPLE 338</t>
  </si>
  <si>
    <t>GSM2403191</t>
  </si>
  <si>
    <t>SAMPLE 337</t>
  </si>
  <si>
    <t>GSM2403190</t>
  </si>
  <si>
    <t>SAMPLE 336</t>
  </si>
  <si>
    <t>GSM2403189</t>
  </si>
  <si>
    <t>SAMPLE 335</t>
  </si>
  <si>
    <t>GSM2403188</t>
  </si>
  <si>
    <t>SAMPLE 334</t>
  </si>
  <si>
    <t>GSM2403187</t>
  </si>
  <si>
    <t>SAMPLE 333</t>
  </si>
  <si>
    <t>GSM2403186</t>
  </si>
  <si>
    <t>SAMPLE 332</t>
  </si>
  <si>
    <t>GSM2403185</t>
  </si>
  <si>
    <t>SAMPLE 331</t>
  </si>
  <si>
    <t>GSM2403184</t>
  </si>
  <si>
    <t>SAMPLE 330</t>
  </si>
  <si>
    <t>GSM2403183</t>
  </si>
  <si>
    <t>SAMPLE 329</t>
  </si>
  <si>
    <t>GSM2403182</t>
  </si>
  <si>
    <t>SAMPLE 328</t>
  </si>
  <si>
    <t>GSM2403181</t>
  </si>
  <si>
    <t>SAMPLE 327</t>
  </si>
  <si>
    <t>GSM2403180</t>
  </si>
  <si>
    <t>SAMPLE 326</t>
  </si>
  <si>
    <t>GSM2403179</t>
  </si>
  <si>
    <t>SAMPLE 325</t>
  </si>
  <si>
    <t>GSM2403178</t>
  </si>
  <si>
    <t>SAMPLE 324</t>
  </si>
  <si>
    <t>GSM2403177</t>
  </si>
  <si>
    <t>SAMPLE 323</t>
  </si>
  <si>
    <t>GSM2403176</t>
  </si>
  <si>
    <t>SAMPLE 322</t>
  </si>
  <si>
    <t>GSM2403175</t>
  </si>
  <si>
    <t>SAMPLE 321</t>
  </si>
  <si>
    <t>GSM2403174</t>
  </si>
  <si>
    <t>SAMPLE 320</t>
  </si>
  <si>
    <t>GSM2403173</t>
  </si>
  <si>
    <t>SAMPLE 319</t>
  </si>
  <si>
    <t>GSM2403172</t>
  </si>
  <si>
    <t>SAMPLE 318</t>
  </si>
  <si>
    <t>GSM2403171</t>
  </si>
  <si>
    <t>SAMPLE 317</t>
  </si>
  <si>
    <t>GSM2403170</t>
  </si>
  <si>
    <t>SAMPLE 316</t>
  </si>
  <si>
    <t>GSM2403169</t>
  </si>
  <si>
    <t>SAMPLE 315</t>
  </si>
  <si>
    <t>GSM2403168</t>
  </si>
  <si>
    <t>SAMPLE 314</t>
  </si>
  <si>
    <t>GSM2403167</t>
  </si>
  <si>
    <t>SAMPLE 313</t>
  </si>
  <si>
    <t>GSM2403166</t>
  </si>
  <si>
    <t>SAMPLE 312</t>
  </si>
  <si>
    <t>GSM2403165</t>
  </si>
  <si>
    <t>SAMPLE 311</t>
  </si>
  <si>
    <t>GSM2403164</t>
  </si>
  <si>
    <t>SAMPLE 310</t>
  </si>
  <si>
    <t>GSM2403163</t>
  </si>
  <si>
    <t>SAMPLE 309</t>
  </si>
  <si>
    <t>GSM2403162</t>
  </si>
  <si>
    <t>SAMPLE 308</t>
  </si>
  <si>
    <t>GSM2403161</t>
  </si>
  <si>
    <t>SAMPLE 307</t>
  </si>
  <si>
    <t>GSM2403160</t>
  </si>
  <si>
    <t>SAMPLE 306</t>
  </si>
  <si>
    <t>GSM2403159</t>
  </si>
  <si>
    <t>SAMPLE 305</t>
  </si>
  <si>
    <t>GSM2403158</t>
  </si>
  <si>
    <t>SAMPLE 304</t>
  </si>
  <si>
    <t>GSM2403157</t>
  </si>
  <si>
    <t>SAMPLE 303</t>
  </si>
  <si>
    <t>GSM2403156</t>
  </si>
  <si>
    <t>SAMPLE 302</t>
  </si>
  <si>
    <t>GSM2403155</t>
  </si>
  <si>
    <t>SAMPLE 301</t>
  </si>
  <si>
    <t>GSM2403154</t>
  </si>
  <si>
    <t>SAMPLE 300</t>
  </si>
  <si>
    <t>GSM2403153</t>
  </si>
  <si>
    <t>SAMPLE 299</t>
  </si>
  <si>
    <t>GSM2403152</t>
  </si>
  <si>
    <t>SAMPLE 298</t>
  </si>
  <si>
    <t>GSM2403151</t>
  </si>
  <si>
    <t>SAMPLE 297</t>
  </si>
  <si>
    <t>GSM2403150</t>
  </si>
  <si>
    <t>SAMPLE 296</t>
  </si>
  <si>
    <t>GSM2403149</t>
  </si>
  <si>
    <t>SAMPLE 295</t>
  </si>
  <si>
    <t>GSM2403148</t>
  </si>
  <si>
    <t>SAMPLE 294</t>
  </si>
  <si>
    <t>GSM2403147</t>
  </si>
  <si>
    <t>SAMPLE 293</t>
  </si>
  <si>
    <t>GSM2403146</t>
  </si>
  <si>
    <t>SAMPLE 292</t>
  </si>
  <si>
    <t>GSM2403145</t>
  </si>
  <si>
    <t>SAMPLE 291</t>
  </si>
  <si>
    <t>GSM2403144</t>
  </si>
  <si>
    <t>SAMPLE 290</t>
  </si>
  <si>
    <t>GSM2403143</t>
  </si>
  <si>
    <t>SAMPLE 289</t>
  </si>
  <si>
    <t>GSM2403142</t>
  </si>
  <si>
    <t>SAMPLE 288</t>
  </si>
  <si>
    <t>GSM2403141</t>
  </si>
  <si>
    <t>SAMPLE 287</t>
  </si>
  <si>
    <t>GSM2403140</t>
  </si>
  <si>
    <t>SAMPLE 286</t>
  </si>
  <si>
    <t>GSM2403139</t>
  </si>
  <si>
    <t>SAMPLE 285</t>
  </si>
  <si>
    <t>GSM2403138</t>
  </si>
  <si>
    <t>SAMPLE 284</t>
  </si>
  <si>
    <t>GSM2403137</t>
  </si>
  <si>
    <t>SAMPLE 283</t>
  </si>
  <si>
    <t>GSM2403136</t>
  </si>
  <si>
    <t>SAMPLE 282</t>
  </si>
  <si>
    <t>GSM2403135</t>
  </si>
  <si>
    <t>SAMPLE 281</t>
  </si>
  <si>
    <t>GSM2403134</t>
  </si>
  <si>
    <t>SAMPLE 280</t>
  </si>
  <si>
    <t>GSM2403133</t>
  </si>
  <si>
    <t>SAMPLE 279</t>
  </si>
  <si>
    <t>GSM2403132</t>
  </si>
  <si>
    <t>SAMPLE 278</t>
  </si>
  <si>
    <t>GSM2403131</t>
  </si>
  <si>
    <t>SAMPLE 277</t>
  </si>
  <si>
    <t>GSM2403130</t>
  </si>
  <si>
    <t>SAMPLE 276</t>
  </si>
  <si>
    <t>GSM2403129</t>
  </si>
  <si>
    <t>SAMPLE 275</t>
  </si>
  <si>
    <t>GSM2403128</t>
  </si>
  <si>
    <t>SAMPLE 274</t>
  </si>
  <si>
    <t>GSM2403127</t>
  </si>
  <si>
    <t>SAMPLE 273</t>
  </si>
  <si>
    <t>GSM2403126</t>
  </si>
  <si>
    <t>SAMPLE 272</t>
  </si>
  <si>
    <t>GSM2403125</t>
  </si>
  <si>
    <t>SAMPLE 271</t>
  </si>
  <si>
    <t>GSM2403124</t>
  </si>
  <si>
    <t>SAMPLE 270</t>
  </si>
  <si>
    <t>GSM2403123</t>
  </si>
  <si>
    <t>SAMPLE 269</t>
  </si>
  <si>
    <t>GSM2403122</t>
  </si>
  <si>
    <t>SAMPLE 268</t>
  </si>
  <si>
    <t>GSM2403121</t>
  </si>
  <si>
    <t>SAMPLE 267</t>
  </si>
  <si>
    <t>GSM2403120</t>
  </si>
  <si>
    <t>SAMPLE 266</t>
  </si>
  <si>
    <t>GSM2403119</t>
  </si>
  <si>
    <t>SAMPLE 265</t>
  </si>
  <si>
    <t>GSM2403118</t>
  </si>
  <si>
    <t>SAMPLE 264</t>
  </si>
  <si>
    <t>GSM2403117</t>
  </si>
  <si>
    <t>SAMPLE 263</t>
  </si>
  <si>
    <t>GSM2403116</t>
  </si>
  <si>
    <t>SAMPLE 262</t>
  </si>
  <si>
    <t>GSM2403115</t>
  </si>
  <si>
    <t>SAMPLE 261</t>
  </si>
  <si>
    <t>GSM2403114</t>
  </si>
  <si>
    <t>SAMPLE 260</t>
  </si>
  <si>
    <t>GSM2403113</t>
  </si>
  <si>
    <t>SAMPLE 259</t>
  </si>
  <si>
    <t>GSM2403112</t>
  </si>
  <si>
    <t>SAMPLE 258</t>
  </si>
  <si>
    <t>GSM2403111</t>
  </si>
  <si>
    <t>SAMPLE 257</t>
  </si>
  <si>
    <t>GSM2403110</t>
  </si>
  <si>
    <t>SAMPLE 256</t>
  </si>
  <si>
    <t>GSM2403109</t>
  </si>
  <si>
    <t>SAMPLE 255</t>
  </si>
  <si>
    <t>GSM2403108</t>
  </si>
  <si>
    <t>SAMPLE 254</t>
  </si>
  <si>
    <t>GSM2403107</t>
  </si>
  <si>
    <t>SAMPLE 253</t>
  </si>
  <si>
    <t>GSM2403106</t>
  </si>
  <si>
    <t>SAMPLE 252</t>
  </si>
  <si>
    <t>GSM2403105</t>
  </si>
  <si>
    <t>SAMPLE 251</t>
  </si>
  <si>
    <t>GSM2403104</t>
  </si>
  <si>
    <t>SAMPLE 250</t>
  </si>
  <si>
    <t>GSM2403103</t>
  </si>
  <si>
    <t>SAMPLE 249</t>
  </si>
  <si>
    <t>GSM2403102</t>
  </si>
  <si>
    <t>SAMPLE 248</t>
  </si>
  <si>
    <t>GSM2403101</t>
  </si>
  <si>
    <t>SAMPLE 247</t>
  </si>
  <si>
    <t>GSM2403100</t>
  </si>
  <si>
    <t>SAMPLE 246</t>
  </si>
  <si>
    <t>GSM2403099</t>
  </si>
  <si>
    <t>SAMPLE 245</t>
  </si>
  <si>
    <t>GSM2403098</t>
  </si>
  <si>
    <t>SAMPLE 244</t>
  </si>
  <si>
    <t>GSM2403097</t>
  </si>
  <si>
    <t>SAMPLE 243</t>
  </si>
  <si>
    <t>GSM2403096</t>
  </si>
  <si>
    <t>SAMPLE 242</t>
  </si>
  <si>
    <t>GSM2403095</t>
  </si>
  <si>
    <t>SAMPLE 241</t>
  </si>
  <si>
    <t>GSM2403094</t>
  </si>
  <si>
    <t>SAMPLE 240</t>
  </si>
  <si>
    <t>GSM2403093</t>
  </si>
  <si>
    <t>SAMPLE 239</t>
  </si>
  <si>
    <t>GSM2403092</t>
  </si>
  <si>
    <t>SAMPLE 238</t>
  </si>
  <si>
    <t>GSM2403091</t>
  </si>
  <si>
    <t>SAMPLE 237</t>
  </si>
  <si>
    <t>GSM2403090</t>
  </si>
  <si>
    <t>SAMPLE 236</t>
  </si>
  <si>
    <t>GSM2403089</t>
  </si>
  <si>
    <t>SAMPLE 235</t>
  </si>
  <si>
    <t>GSM2403088</t>
  </si>
  <si>
    <t>SAMPLE 234</t>
  </si>
  <si>
    <t>GSM2403087</t>
  </si>
  <si>
    <t>SAMPLE 233</t>
  </si>
  <si>
    <t>GSM2403086</t>
  </si>
  <si>
    <t>SAMPLE 232</t>
  </si>
  <si>
    <t>GSM2403085</t>
  </si>
  <si>
    <t>SAMPLE 231</t>
  </si>
  <si>
    <t>GSM2403084</t>
  </si>
  <si>
    <t>SAMPLE 230</t>
  </si>
  <si>
    <t>GSM2403083</t>
  </si>
  <si>
    <t>SAMPLE 229</t>
  </si>
  <si>
    <t>GSM2403082</t>
  </si>
  <si>
    <t>SAMPLE 228</t>
  </si>
  <si>
    <t>GSM2403081</t>
  </si>
  <si>
    <t>SAMPLE 227</t>
  </si>
  <si>
    <t>GSM2403080</t>
  </si>
  <si>
    <t>SAMPLE 226</t>
  </si>
  <si>
    <t>GSM2403079</t>
  </si>
  <si>
    <t>SAMPLE 225</t>
  </si>
  <si>
    <t>GSM2403078</t>
  </si>
  <si>
    <t>SAMPLE 224</t>
  </si>
  <si>
    <t>GSM2403077</t>
  </si>
  <si>
    <t>SAMPLE 223</t>
  </si>
  <si>
    <t>GSM2403076</t>
  </si>
  <si>
    <t>SAMPLE 222</t>
  </si>
  <si>
    <t>GSM2403075</t>
  </si>
  <si>
    <t>SAMPLE 221</t>
  </si>
  <si>
    <t>GSM2403074</t>
  </si>
  <si>
    <t>SAMPLE 220</t>
  </si>
  <si>
    <t>GSM2403073</t>
  </si>
  <si>
    <t>SAMPLE 219</t>
  </si>
  <si>
    <t>GSM2403072</t>
  </si>
  <si>
    <t>SAMPLE 218</t>
  </si>
  <si>
    <t>GSM2403071</t>
  </si>
  <si>
    <t>SAMPLE 217</t>
  </si>
  <si>
    <t>GSM2403070</t>
  </si>
  <si>
    <t>SAMPLE 216</t>
  </si>
  <si>
    <t>GSM2403069</t>
  </si>
  <si>
    <t>SAMPLE 215</t>
  </si>
  <si>
    <t>GSM2403068</t>
  </si>
  <si>
    <t>SAMPLE 214</t>
  </si>
  <si>
    <t>GSM2403067</t>
  </si>
  <si>
    <t>SAMPLE 213</t>
  </si>
  <si>
    <t>GSM2403066</t>
  </si>
  <si>
    <t>SAMPLE 212</t>
  </si>
  <si>
    <t>GSM2403065</t>
  </si>
  <si>
    <t>SAMPLE 211</t>
  </si>
  <si>
    <t>GSM2403064</t>
  </si>
  <si>
    <t>SAMPLE 210</t>
  </si>
  <si>
    <t>GSM2403063</t>
  </si>
  <si>
    <t>SAMPLE 209</t>
  </si>
  <si>
    <t>GSM2403062</t>
  </si>
  <si>
    <t>SAMPLE 208</t>
  </si>
  <si>
    <t>GSM2403061</t>
  </si>
  <si>
    <t>SAMPLE 207</t>
  </si>
  <si>
    <t>GSM2403060</t>
  </si>
  <si>
    <t>SAMPLE 206</t>
  </si>
  <si>
    <t>GSM2403059</t>
  </si>
  <si>
    <t>SAMPLE 205</t>
  </si>
  <si>
    <t>GSM2403058</t>
  </si>
  <si>
    <t>SAMPLE 204</t>
  </si>
  <si>
    <t>GSM2403057</t>
  </si>
  <si>
    <t>SAMPLE 203</t>
  </si>
  <si>
    <t>GSM2403056</t>
  </si>
  <si>
    <t>SAMPLE 202</t>
  </si>
  <si>
    <t>GSM2403055</t>
  </si>
  <si>
    <t>SAMPLE 201</t>
  </si>
  <si>
    <t>GSM2403054</t>
  </si>
  <si>
    <t>SAMPLE 200</t>
  </si>
  <si>
    <t>GSM2403053</t>
  </si>
  <si>
    <t>SAMPLE 199</t>
  </si>
  <si>
    <t>GSM2403052</t>
  </si>
  <si>
    <t>SAMPLE 198</t>
  </si>
  <si>
    <t>GSM2403051</t>
  </si>
  <si>
    <t>SAMPLE 197</t>
  </si>
  <si>
    <t>GSM2403050</t>
  </si>
  <si>
    <t>SAMPLE 196</t>
  </si>
  <si>
    <t>GSM2403049</t>
  </si>
  <si>
    <t>SAMPLE 195</t>
  </si>
  <si>
    <t>GSM2403048</t>
  </si>
  <si>
    <t>SAMPLE 194</t>
  </si>
  <si>
    <t>GSM2403047</t>
  </si>
  <si>
    <t>SAMPLE 193</t>
  </si>
  <si>
    <t>GSM2403046</t>
  </si>
  <si>
    <t>SAMPLE 192</t>
  </si>
  <si>
    <t>GSM2403045</t>
  </si>
  <si>
    <t>SAMPLE 191</t>
  </si>
  <si>
    <t>GSM2403044</t>
  </si>
  <si>
    <t>SAMPLE 190</t>
  </si>
  <si>
    <t>GSM2403043</t>
  </si>
  <si>
    <t>SAMPLE 189</t>
  </si>
  <si>
    <t>GSM2403042</t>
  </si>
  <si>
    <t>SAMPLE 188</t>
  </si>
  <si>
    <t>GSM2403041</t>
  </si>
  <si>
    <t>SAMPLE 187</t>
  </si>
  <si>
    <t>GSM2403040</t>
  </si>
  <si>
    <t>SAMPLE 186</t>
  </si>
  <si>
    <t>GSM2403039</t>
  </si>
  <si>
    <t>SAMPLE 185</t>
  </si>
  <si>
    <t>GSM2403038</t>
  </si>
  <si>
    <t>SAMPLE 184</t>
  </si>
  <si>
    <t>GSM2403037</t>
  </si>
  <si>
    <t>SAMPLE 183</t>
  </si>
  <si>
    <t>GSM2403036</t>
  </si>
  <si>
    <t>SAMPLE 182</t>
  </si>
  <si>
    <t>GSM2403035</t>
  </si>
  <si>
    <t>SAMPLE 181</t>
  </si>
  <si>
    <t>GSM2403034</t>
  </si>
  <si>
    <t>SAMPLE 180</t>
  </si>
  <si>
    <t>GSM2403033</t>
  </si>
  <si>
    <t>SAMPLE 179</t>
  </si>
  <si>
    <t>GSM2403032</t>
  </si>
  <si>
    <t>SAMPLE 178</t>
  </si>
  <si>
    <t>GSM2403031</t>
  </si>
  <si>
    <t>SAMPLE 177</t>
  </si>
  <si>
    <t>GSM2403030</t>
  </si>
  <si>
    <t>SAMPLE 176</t>
  </si>
  <si>
    <t>GSM2403029</t>
  </si>
  <si>
    <t>SAMPLE 175</t>
  </si>
  <si>
    <t>GSM2403028</t>
  </si>
  <si>
    <t>SAMPLE 174</t>
  </si>
  <si>
    <t>GSM2403027</t>
  </si>
  <si>
    <t>SAMPLE 173</t>
  </si>
  <si>
    <t>GSM2403026</t>
  </si>
  <si>
    <t>SAMPLE 172</t>
  </si>
  <si>
    <t>GSM2403025</t>
  </si>
  <si>
    <t>SAMPLE 171</t>
  </si>
  <si>
    <t>GSM2403024</t>
  </si>
  <si>
    <t>SAMPLE 170</t>
  </si>
  <si>
    <t>GSM2403023</t>
  </si>
  <si>
    <t>SAMPLE 169</t>
  </si>
  <si>
    <t>GSM2403022</t>
  </si>
  <si>
    <t>SAMPLE 168</t>
  </si>
  <si>
    <t>GSM2403021</t>
  </si>
  <si>
    <t>SAMPLE 167</t>
  </si>
  <si>
    <t>GSM2403020</t>
  </si>
  <si>
    <t>SAMPLE 166</t>
  </si>
  <si>
    <t>GSM2403019</t>
  </si>
  <si>
    <t>SAMPLE 165</t>
  </si>
  <si>
    <t>GSM2403018</t>
  </si>
  <si>
    <t>SAMPLE 164</t>
  </si>
  <si>
    <t>GSM2403017</t>
  </si>
  <si>
    <t>SAMPLE 163</t>
  </si>
  <si>
    <t>GSM2403016</t>
  </si>
  <si>
    <t>SAMPLE 162</t>
  </si>
  <si>
    <t>GSM2403015</t>
  </si>
  <si>
    <t>SAMPLE 161</t>
  </si>
  <si>
    <t>GSM2403014</t>
  </si>
  <si>
    <t>SAMPLE 160</t>
  </si>
  <si>
    <t>GSM2403013</t>
  </si>
  <si>
    <t>SAMPLE 159</t>
  </si>
  <si>
    <t>GSM2403012</t>
  </si>
  <si>
    <t>SAMPLE 158</t>
  </si>
  <si>
    <t>GSM2403011</t>
  </si>
  <si>
    <t>SAMPLE 157</t>
  </si>
  <si>
    <t>GSM2403010</t>
  </si>
  <si>
    <t>SAMPLE 156</t>
  </si>
  <si>
    <t>GSM2403009</t>
  </si>
  <si>
    <t>SAMPLE 155</t>
  </si>
  <si>
    <t>GSM2403008</t>
  </si>
  <si>
    <t>SAMPLE 154</t>
  </si>
  <si>
    <t>GSM2403007</t>
  </si>
  <si>
    <t>SAMPLE 153</t>
  </si>
  <si>
    <t>GSM2403006</t>
  </si>
  <si>
    <t>SAMPLE 152</t>
  </si>
  <si>
    <t>GSM2403005</t>
  </si>
  <si>
    <t>SAMPLE 151</t>
  </si>
  <si>
    <t>GSM2403004</t>
  </si>
  <si>
    <t>SAMPLE 150</t>
  </si>
  <si>
    <t>GSM2403003</t>
  </si>
  <si>
    <t>SAMPLE 149</t>
  </si>
  <si>
    <t>GSM2403002</t>
  </si>
  <si>
    <t>SAMPLE 148</t>
  </si>
  <si>
    <t>GSM2403001</t>
  </si>
  <si>
    <t>SAMPLE 147</t>
  </si>
  <si>
    <t>GSM2403000</t>
  </si>
  <si>
    <t>SAMPLE 146</t>
  </si>
  <si>
    <t>GSM2402999</t>
  </si>
  <si>
    <t>SAMPLE 145</t>
  </si>
  <si>
    <t>GSM2402998</t>
  </si>
  <si>
    <t>SAMPLE 144</t>
  </si>
  <si>
    <t>GSM2402997</t>
  </si>
  <si>
    <t>SAMPLE 143</t>
  </si>
  <si>
    <t>GSM2402996</t>
  </si>
  <si>
    <t>SAMPLE 142</t>
  </si>
  <si>
    <t>GSM2402995</t>
  </si>
  <si>
    <t>SAMPLE 141</t>
  </si>
  <si>
    <t>GSM2402994</t>
  </si>
  <si>
    <t>SAMPLE 140</t>
  </si>
  <si>
    <t>GSM2402993</t>
  </si>
  <si>
    <t>SAMPLE 139</t>
  </si>
  <si>
    <t>GSM2402992</t>
  </si>
  <si>
    <t>SAMPLE 138</t>
  </si>
  <si>
    <t>GSM2402991</t>
  </si>
  <si>
    <t>SAMPLE 137</t>
  </si>
  <si>
    <t>GSM2402990</t>
  </si>
  <si>
    <t>SAMPLE 136</t>
  </si>
  <si>
    <t>GSM2402989</t>
  </si>
  <si>
    <t>SAMPLE 135</t>
  </si>
  <si>
    <t>GSM2402988</t>
  </si>
  <si>
    <t>SAMPLE 134</t>
  </si>
  <si>
    <t>GSM2402987</t>
  </si>
  <si>
    <t>SAMPLE 133</t>
  </si>
  <si>
    <t>GSM2402986</t>
  </si>
  <si>
    <t>SAMPLE 132</t>
  </si>
  <si>
    <t>GSM2402985</t>
  </si>
  <si>
    <t>SAMPLE 131</t>
  </si>
  <si>
    <t>GSM2402984</t>
  </si>
  <si>
    <t>SAMPLE 130</t>
  </si>
  <si>
    <t>GSM2402983</t>
  </si>
  <si>
    <t>SAMPLE 129</t>
  </si>
  <si>
    <t>GSM2402982</t>
  </si>
  <si>
    <t>SAMPLE 128</t>
  </si>
  <si>
    <t>GSM2402981</t>
  </si>
  <si>
    <t>SAMPLE 127</t>
  </si>
  <si>
    <t>GSM2402980</t>
  </si>
  <si>
    <t>SAMPLE 126</t>
  </si>
  <si>
    <t>GSM2402979</t>
  </si>
  <si>
    <t>SAMPLE 125</t>
  </si>
  <si>
    <t>GSM2402978</t>
  </si>
  <si>
    <t>SAMPLE 124</t>
  </si>
  <si>
    <t>GSM2402977</t>
  </si>
  <si>
    <t>SAMPLE 123</t>
  </si>
  <si>
    <t>GSM2402976</t>
  </si>
  <si>
    <t>SAMPLE 122</t>
  </si>
  <si>
    <t>GSM2402975</t>
  </si>
  <si>
    <t>SAMPLE 121</t>
  </si>
  <si>
    <t>GSM2402974</t>
  </si>
  <si>
    <t>SAMPLE 120</t>
  </si>
  <si>
    <t>GSM2402973</t>
  </si>
  <si>
    <t>SAMPLE 119</t>
  </si>
  <si>
    <t>GSM2402972</t>
  </si>
  <si>
    <t>SAMPLE 118</t>
  </si>
  <si>
    <t>GSM2402971</t>
  </si>
  <si>
    <t>SAMPLE 117</t>
  </si>
  <si>
    <t>GSM2402970</t>
  </si>
  <si>
    <t>SAMPLE 116</t>
  </si>
  <si>
    <t>GSM2402969</t>
  </si>
  <si>
    <t>SAMPLE 115</t>
  </si>
  <si>
    <t>GSM2402968</t>
  </si>
  <si>
    <t>SAMPLE 114</t>
  </si>
  <si>
    <t>GSM2402967</t>
  </si>
  <si>
    <t>SAMPLE 113</t>
  </si>
  <si>
    <t>GSM2402966</t>
  </si>
  <si>
    <t>SAMPLE 112</t>
  </si>
  <si>
    <t>GSM2402965</t>
  </si>
  <si>
    <t>SAMPLE 111</t>
  </si>
  <si>
    <t>GSM2402964</t>
  </si>
  <si>
    <t>SAMPLE 110</t>
  </si>
  <si>
    <t>GSM2402963</t>
  </si>
  <si>
    <t>SAMPLE 109</t>
  </si>
  <si>
    <t>GSM2402962</t>
  </si>
  <si>
    <t>SAMPLE 108</t>
  </si>
  <si>
    <t>GSM2402961</t>
  </si>
  <si>
    <t>SAMPLE 107</t>
  </si>
  <si>
    <t>GSM2402960</t>
  </si>
  <si>
    <t>SAMPLE 106</t>
  </si>
  <si>
    <t>GSM2402959</t>
  </si>
  <si>
    <t>SAMPLE 105</t>
  </si>
  <si>
    <t>GSM2402958</t>
  </si>
  <si>
    <t>SAMPLE 104</t>
  </si>
  <si>
    <t>GSM2402957</t>
  </si>
  <si>
    <t>SAMPLE 103</t>
  </si>
  <si>
    <t>GSM2402956</t>
  </si>
  <si>
    <t>SAMPLE 102</t>
  </si>
  <si>
    <t>GSM2402955</t>
  </si>
  <si>
    <t>SAMPLE 101</t>
  </si>
  <si>
    <t>GSM2402954</t>
  </si>
  <si>
    <t>SAMPLE 100</t>
  </si>
  <si>
    <t>GSM2402953</t>
  </si>
  <si>
    <t>SAMPLE 99</t>
  </si>
  <si>
    <t>GSM2402952</t>
  </si>
  <si>
    <t>SAMPLE 98</t>
  </si>
  <si>
    <t>GSM2402951</t>
  </si>
  <si>
    <t>SAMPLE 97</t>
  </si>
  <si>
    <t>GSM2402950</t>
  </si>
  <si>
    <t>SAMPLE 96</t>
  </si>
  <si>
    <t>GSM2402949</t>
  </si>
  <si>
    <t>SAMPLE 95</t>
  </si>
  <si>
    <t>GSM2402948</t>
  </si>
  <si>
    <t>SAMPLE 94</t>
  </si>
  <si>
    <t>GSM2402947</t>
  </si>
  <si>
    <t>SAMPLE 93</t>
  </si>
  <si>
    <t>GSM2402946</t>
  </si>
  <si>
    <t>SAMPLE 92</t>
  </si>
  <si>
    <t>GSM2402945</t>
  </si>
  <si>
    <t>SAMPLE 91</t>
  </si>
  <si>
    <t>GSM2402944</t>
  </si>
  <si>
    <t>SAMPLE 90</t>
  </si>
  <si>
    <t>GSM2402943</t>
  </si>
  <si>
    <t>SAMPLE 89</t>
  </si>
  <si>
    <t>GSM2402942</t>
  </si>
  <si>
    <t>SAMPLE 88</t>
  </si>
  <si>
    <t>GSM2402941</t>
  </si>
  <si>
    <t>SAMPLE 87</t>
  </si>
  <si>
    <t>GSM2402940</t>
  </si>
  <si>
    <t>SAMPLE 86</t>
  </si>
  <si>
    <t>GSM2402939</t>
  </si>
  <si>
    <t>SAMPLE 85</t>
  </si>
  <si>
    <t>GSM2402938</t>
  </si>
  <si>
    <t>SAMPLE 84</t>
  </si>
  <si>
    <t>GSM2402937</t>
  </si>
  <si>
    <t>SAMPLE 83</t>
  </si>
  <si>
    <t>GSM2402936</t>
  </si>
  <si>
    <t>SAMPLE 82</t>
  </si>
  <si>
    <t>GSM2402935</t>
  </si>
  <si>
    <t>SAMPLE 81</t>
  </si>
  <si>
    <t>GSM2402934</t>
  </si>
  <si>
    <t>SAMPLE 80</t>
  </si>
  <si>
    <t>GSM2402933</t>
  </si>
  <si>
    <t>SAMPLE 79</t>
  </si>
  <si>
    <t>GSM2402932</t>
  </si>
  <si>
    <t>SAMPLE 78</t>
  </si>
  <si>
    <t>GSM2402931</t>
  </si>
  <si>
    <t>SAMPLE 77</t>
  </si>
  <si>
    <t>GSM2402930</t>
  </si>
  <si>
    <t>SAMPLE 76</t>
  </si>
  <si>
    <t>GSM2402929</t>
  </si>
  <si>
    <t>SAMPLE 75</t>
  </si>
  <si>
    <t>GSM2402928</t>
  </si>
  <si>
    <t>SAMPLE 74</t>
  </si>
  <si>
    <t>GSM2402927</t>
  </si>
  <si>
    <t>SAMPLE 73</t>
  </si>
  <si>
    <t>GSM2402926</t>
  </si>
  <si>
    <t>SAMPLE 72</t>
  </si>
  <si>
    <t>GSM2402925</t>
  </si>
  <si>
    <t>SAMPLE 71</t>
  </si>
  <si>
    <t>GSM2402924</t>
  </si>
  <si>
    <t>SAMPLE 70</t>
  </si>
  <si>
    <t>GSM2402923</t>
  </si>
  <si>
    <t>SAMPLE 69</t>
  </si>
  <si>
    <t>GSM2402922</t>
  </si>
  <si>
    <t>SAMPLE 68</t>
  </si>
  <si>
    <t>GSM2402921</t>
  </si>
  <si>
    <t>SAMPLE 67</t>
  </si>
  <si>
    <t>GSM2402920</t>
  </si>
  <si>
    <t>SAMPLE 66</t>
  </si>
  <si>
    <t>GSM2402919</t>
  </si>
  <si>
    <t>SAMPLE 65</t>
  </si>
  <si>
    <t>GSM2402918</t>
  </si>
  <si>
    <t>SAMPLE 64</t>
  </si>
  <si>
    <t>GSM2402917</t>
  </si>
  <si>
    <t>SAMPLE 63</t>
  </si>
  <si>
    <t>GSM2402916</t>
  </si>
  <si>
    <t>SAMPLE 62</t>
  </si>
  <si>
    <t>GSM2402915</t>
  </si>
  <si>
    <t>SAMPLE 61</t>
  </si>
  <si>
    <t>GSM2402914</t>
  </si>
  <si>
    <t>SAMPLE 60</t>
  </si>
  <si>
    <t>GSM2402913</t>
  </si>
  <si>
    <t>SAMPLE 59</t>
  </si>
  <si>
    <t>GSM2402912</t>
  </si>
  <si>
    <t>SAMPLE 58</t>
  </si>
  <si>
    <t>GSM2402911</t>
  </si>
  <si>
    <t>SAMPLE 57</t>
  </si>
  <si>
    <t>GSM2402910</t>
  </si>
  <si>
    <t>SAMPLE 56</t>
  </si>
  <si>
    <t>GSM2402909</t>
  </si>
  <si>
    <t>SAMPLE 55</t>
  </si>
  <si>
    <t>GSM2402908</t>
  </si>
  <si>
    <t>SAMPLE 54</t>
  </si>
  <si>
    <t>GSM2402907</t>
  </si>
  <si>
    <t>SAMPLE 53</t>
  </si>
  <si>
    <t>GSM2402906</t>
  </si>
  <si>
    <t>SAMPLE 52</t>
  </si>
  <si>
    <t>GSM2402905</t>
  </si>
  <si>
    <t>SAMPLE 51</t>
  </si>
  <si>
    <t>GSM2402904</t>
  </si>
  <si>
    <t>SAMPLE 50</t>
  </si>
  <si>
    <t>GSM2402903</t>
  </si>
  <si>
    <t>SAMPLE 49</t>
  </si>
  <si>
    <t>GSM2402902</t>
  </si>
  <si>
    <t>SAMPLE 48</t>
  </si>
  <si>
    <t>GSM2402901</t>
  </si>
  <si>
    <t>SAMPLE 47</t>
  </si>
  <si>
    <t>GSM2402900</t>
  </si>
  <si>
    <t>SAMPLE 46</t>
  </si>
  <si>
    <t>GSM2402899</t>
  </si>
  <si>
    <t>SAMPLE 45</t>
  </si>
  <si>
    <t>GSM2402898</t>
  </si>
  <si>
    <t>SAMPLE 44</t>
  </si>
  <si>
    <t>GSM2402897</t>
  </si>
  <si>
    <t>SAMPLE 43</t>
  </si>
  <si>
    <t>GSM2402896</t>
  </si>
  <si>
    <t>SAMPLE 42</t>
  </si>
  <si>
    <t>GSM2402895</t>
  </si>
  <si>
    <t>SAMPLE 41</t>
  </si>
  <si>
    <t>GSM2402894</t>
  </si>
  <si>
    <t>SAMPLE 40</t>
  </si>
  <si>
    <t>GSM2402893</t>
  </si>
  <si>
    <t>SAMPLE 39</t>
  </si>
  <si>
    <t>GSM2402892</t>
  </si>
  <si>
    <t>SAMPLE 38</t>
  </si>
  <si>
    <t>GSM2402891</t>
  </si>
  <si>
    <t>SAMPLE 37</t>
  </si>
  <si>
    <t>GSM2402890</t>
  </si>
  <si>
    <t>SAMPLE 36</t>
  </si>
  <si>
    <t>GSM2402889</t>
  </si>
  <si>
    <t>SAMPLE 35</t>
  </si>
  <si>
    <t>GSM2402888</t>
  </si>
  <si>
    <t>SAMPLE 34</t>
  </si>
  <si>
    <t>GSM2402887</t>
  </si>
  <si>
    <t>SAMPLE 33</t>
  </si>
  <si>
    <t>GSM2402886</t>
  </si>
  <si>
    <t>SAMPLE 32</t>
  </si>
  <si>
    <t>GSM2402885</t>
  </si>
  <si>
    <t>SAMPLE 31</t>
  </si>
  <si>
    <t>GSM2402884</t>
  </si>
  <si>
    <t>SAMPLE 30</t>
  </si>
  <si>
    <t>GSM2402883</t>
  </si>
  <si>
    <t>SAMPLE 29</t>
  </si>
  <si>
    <t>GSM2402882</t>
  </si>
  <si>
    <t>SAMPLE 28</t>
  </si>
  <si>
    <t>GSM2402881</t>
  </si>
  <si>
    <t>SAMPLE 27</t>
  </si>
  <si>
    <t>GSM2402880</t>
  </si>
  <si>
    <t>SAMPLE 26</t>
  </si>
  <si>
    <t>GSM2402879</t>
  </si>
  <si>
    <t>SAMPLE 25</t>
  </si>
  <si>
    <t>GSM2402878</t>
  </si>
  <si>
    <t>SAMPLE 24</t>
  </si>
  <si>
    <t>GSM2402877</t>
  </si>
  <si>
    <t>SAMPLE 23</t>
  </si>
  <si>
    <t>GSM2402876</t>
  </si>
  <si>
    <t>SAMPLE 22</t>
  </si>
  <si>
    <t>GSM2402875</t>
  </si>
  <si>
    <t>SAMPLE 21</t>
  </si>
  <si>
    <t>GSM2402874</t>
  </si>
  <si>
    <t>SAMPLE 20</t>
  </si>
  <si>
    <t>GSM2402873</t>
  </si>
  <si>
    <t>SAMPLE 19</t>
  </si>
  <si>
    <t>GSM2402872</t>
  </si>
  <si>
    <t>SAMPLE 18</t>
  </si>
  <si>
    <t>GSM2402871</t>
  </si>
  <si>
    <t>SAMPLE 17</t>
  </si>
  <si>
    <t>GSM2402870</t>
  </si>
  <si>
    <t>SAMPLE 16</t>
  </si>
  <si>
    <t>GSM2402869</t>
  </si>
  <si>
    <t>SAMPLE 15</t>
  </si>
  <si>
    <t>GSM2402868</t>
  </si>
  <si>
    <t>SAMPLE 14</t>
  </si>
  <si>
    <t>GSM2402867</t>
  </si>
  <si>
    <t>SAMPLE 13</t>
  </si>
  <si>
    <t>GSM2402866</t>
  </si>
  <si>
    <t>SAMPLE 12</t>
  </si>
  <si>
    <t>GSM2402865</t>
  </si>
  <si>
    <t>SAMPLE 11</t>
  </si>
  <si>
    <t>GSM2402864</t>
  </si>
  <si>
    <t>SAMPLE 10</t>
  </si>
  <si>
    <t>GSM2402863</t>
  </si>
  <si>
    <t>SAMPLE 9</t>
  </si>
  <si>
    <t>GSM2402862</t>
  </si>
  <si>
    <t>SAMPLE 8</t>
  </si>
  <si>
    <t>GSM2402861</t>
  </si>
  <si>
    <t>SAMPLE 7</t>
  </si>
  <si>
    <t>GSM2402860</t>
  </si>
  <si>
    <t>SAMPLE 6</t>
  </si>
  <si>
    <t>GSM2402859</t>
  </si>
  <si>
    <t>SAMPLE 5</t>
  </si>
  <si>
    <t>GSM2402858</t>
  </si>
  <si>
    <t>SAMPLE 4</t>
  </si>
  <si>
    <t>GSM2402857</t>
  </si>
  <si>
    <t>SAMPLE 3</t>
  </si>
  <si>
    <t>GSM2402856</t>
  </si>
  <si>
    <t>SAMPLE 2</t>
  </si>
  <si>
    <t>GSM2402855</t>
  </si>
  <si>
    <t>SAMPLE 1</t>
  </si>
  <si>
    <t>GSM2402854</t>
  </si>
  <si>
    <t>BITHAL</t>
  </si>
  <si>
    <t>Patient #13</t>
  </si>
  <si>
    <t>203287590138_R08C01</t>
  </si>
  <si>
    <t>Patient #10</t>
  </si>
  <si>
    <t>203287590138_R07C01</t>
  </si>
  <si>
    <t>Patient #9</t>
  </si>
  <si>
    <t>3999100124_R03C01</t>
  </si>
  <si>
    <t>Patient #7</t>
  </si>
  <si>
    <t>203293440063_R07C01</t>
  </si>
  <si>
    <t>Patient #6</t>
  </si>
  <si>
    <t>3999100124_R01C01</t>
  </si>
  <si>
    <t>Patient #5</t>
  </si>
  <si>
    <t>203287590138_R06C01</t>
  </si>
  <si>
    <t>Patient #4</t>
  </si>
  <si>
    <t>3999442104_R03C01</t>
  </si>
  <si>
    <t>Patient #3</t>
  </si>
  <si>
    <t>203287590138_R05C01</t>
  </si>
  <si>
    <t>Patient #2</t>
  </si>
  <si>
    <t>3999442104_R02C01</t>
  </si>
  <si>
    <t>Patient #1</t>
  </si>
  <si>
    <t>203287590138_R04C01</t>
  </si>
  <si>
    <t>tSNE2</t>
  </si>
  <si>
    <t>tSNE1</t>
  </si>
  <si>
    <t>Methylation class</t>
  </si>
  <si>
    <t>Patient ID</t>
  </si>
  <si>
    <t>Sample ID</t>
  </si>
  <si>
    <r>
      <rPr>
        <b/>
        <sz val="11"/>
        <color theme="1"/>
        <rFont val="Calibri"/>
        <family val="2"/>
        <scheme val="minor"/>
      </rPr>
      <t>Supplementary Table 8</t>
    </r>
    <r>
      <rPr>
        <sz val="11"/>
        <color theme="1"/>
        <rFont val="Calibri"/>
        <family val="2"/>
        <scheme val="minor"/>
      </rPr>
      <t>. tSNE coordinate data from Supplementary Figure 7 for the 10 pediatric bithalamic diffuse gliomas and 2,801 reference samples from DKFZ.</t>
    </r>
  </si>
  <si>
    <t>mediumpurple</t>
  </si>
  <si>
    <t>plum</t>
  </si>
  <si>
    <t>deepskyblue</t>
  </si>
  <si>
    <t>hotpink3</t>
  </si>
  <si>
    <t>green2</t>
  </si>
  <si>
    <t>yellow3</t>
  </si>
  <si>
    <t>lightskyblue2</t>
  </si>
  <si>
    <t>salmon3</t>
  </si>
  <si>
    <t>lightblue4</t>
  </si>
  <si>
    <t>tomato2</t>
  </si>
  <si>
    <t>darkcyan</t>
  </si>
  <si>
    <t>sienna1</t>
  </si>
  <si>
    <t>wheat</t>
  </si>
  <si>
    <t>black</t>
  </si>
  <si>
    <t>Color</t>
  </si>
  <si>
    <r>
      <rPr>
        <b/>
        <sz val="11"/>
        <color theme="1"/>
        <rFont val="Calibri"/>
        <family val="2"/>
        <scheme val="minor"/>
      </rPr>
      <t>Supplementary Table 9</t>
    </r>
    <r>
      <rPr>
        <sz val="11"/>
        <color theme="1"/>
        <rFont val="Calibri"/>
        <family val="2"/>
        <scheme val="minor"/>
      </rPr>
      <t>. tSNE coordinate data from Figure 3 for the 10 pediatric bithalamic gliomas and 616 glioma reference samples from DKFZ.</t>
    </r>
  </si>
  <si>
    <t>Dead</t>
  </si>
  <si>
    <t>Yes (type not specified)</t>
  </si>
  <si>
    <t>Yes</t>
  </si>
  <si>
    <t>Glioblastoma</t>
  </si>
  <si>
    <t>Steinbok et al. 2016</t>
  </si>
  <si>
    <t>No</t>
  </si>
  <si>
    <t>Alive</t>
  </si>
  <si>
    <t>Diffuse astrocytoma</t>
  </si>
  <si>
    <t>Biopsy only</t>
  </si>
  <si>
    <t>Yoshida et al. 1998</t>
  </si>
  <si>
    <t>Messing-Junger et al. 2002</t>
  </si>
  <si>
    <t>Yes (carboplatin, etoposide, CCNU)</t>
  </si>
  <si>
    <t>Anaplastic astrocytoma</t>
  </si>
  <si>
    <t>Gudowius et al. 2002</t>
  </si>
  <si>
    <t>Subtotal resection</t>
  </si>
  <si>
    <t>Di Rocco and Iannelli 2002</t>
  </si>
  <si>
    <t>Rafique et al. 2007</t>
  </si>
  <si>
    <t>Benbir et al. 2008</t>
  </si>
  <si>
    <t>Rajput et al. 2010</t>
  </si>
  <si>
    <t>Jain et al. 2013</t>
  </si>
  <si>
    <t>Yes (temozolomide)</t>
  </si>
  <si>
    <t>Wu et al. 2014</t>
  </si>
  <si>
    <t>Pandey et al. 2014</t>
  </si>
  <si>
    <t>Sharaf et al. 2016</t>
  </si>
  <si>
    <t>Yes (cisplatin, etoposide)</t>
  </si>
  <si>
    <t>Peruzzi et al. 2016</t>
  </si>
  <si>
    <t>Broniscer et al. 2018</t>
  </si>
  <si>
    <t>Survival (months)</t>
  </si>
  <si>
    <t>Status</t>
  </si>
  <si>
    <t>Chemotherapy</t>
  </si>
  <si>
    <t>Radiotherapy</t>
  </si>
  <si>
    <t>Histologic diagnosis</t>
  </si>
  <si>
    <t>Extent of resection</t>
  </si>
  <si>
    <t>Age (years)</t>
  </si>
  <si>
    <t>Data Source</t>
  </si>
  <si>
    <r>
      <rPr>
        <b/>
        <sz val="11"/>
        <color theme="1"/>
        <rFont val="Calibri"/>
        <family val="2"/>
        <scheme val="minor"/>
      </rPr>
      <t>Supplementary Table 3</t>
    </r>
    <r>
      <rPr>
        <sz val="11"/>
        <color theme="1"/>
        <rFont val="Calibri"/>
        <family val="2"/>
        <scheme val="minor"/>
      </rPr>
      <t>.  Sequencing metrics for the 13 pediatric bithalamic gliomas.</t>
    </r>
  </si>
  <si>
    <r>
      <t xml:space="preserve">Supplementary Table 2. </t>
    </r>
    <r>
      <rPr>
        <sz val="11"/>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</si>
  <si>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r>
      <t xml:space="preserve">Supplementary Table 1.  </t>
    </r>
    <r>
      <rPr>
        <sz val="12"/>
        <color theme="1"/>
        <rFont val="Calibri"/>
        <family val="2"/>
        <scheme val="minor"/>
      </rPr>
      <t>Clinical features of the thirteen children with bithalamic diffuse gliomas.</t>
    </r>
  </si>
  <si>
    <r>
      <t xml:space="preserve">Supplementary Table 11.  </t>
    </r>
    <r>
      <rPr>
        <sz val="11"/>
        <color theme="1"/>
        <rFont val="Calibri"/>
        <family val="2"/>
        <scheme val="minor"/>
      </rPr>
      <t>Historical outcome data on children with histologically proven bithalamic diffuse gliomas.</t>
    </r>
  </si>
  <si>
    <t>DNA methylation profiling was not performed for patients #8, #11, and #12 due to insufficient tumor tissue quantity.</t>
  </si>
  <si>
    <t>-</t>
  </si>
  <si>
    <t>subclass MYCN</t>
  </si>
  <si>
    <t>Glioblastoma, IDH-wildtype</t>
  </si>
  <si>
    <t>R08C01</t>
  </si>
  <si>
    <t>203287590138</t>
  </si>
  <si>
    <t>TP53 mis, CDKN2C indel, BCOR fs, BCORL1 non, LZTR1 fs</t>
  </si>
  <si>
    <t>unclassifiable</t>
  </si>
  <si>
    <t>R07C01</t>
  </si>
  <si>
    <t>EGFR ex7 mis, CDKN2C indel</t>
  </si>
  <si>
    <t>subclass RTK III</t>
  </si>
  <si>
    <t>R03C01</t>
  </si>
  <si>
    <t>EGFR ex20 ins</t>
  </si>
  <si>
    <t>Diffuse midline glioma, H3 K27M mutant</t>
  </si>
  <si>
    <t>EGFR ex20 ins, BCOR del, BCORL1 non</t>
  </si>
  <si>
    <t>R01C01</t>
  </si>
  <si>
    <t>EGFR ex20 ins, PDGFRA amp, TP53 mis, GRB2 amp</t>
  </si>
  <si>
    <t>R06C01</t>
  </si>
  <si>
    <t>EGFR ex20 ins, TP53 indel, CREBBP fs</t>
  </si>
  <si>
    <t>EGFR ex20 ins, TP53 fs, CDK6 amp, TERT promoter</t>
  </si>
  <si>
    <t>R05C01</t>
  </si>
  <si>
    <t>EGFR ex20 ins, TP53 mis, CDK6 amp, KDM6A amp</t>
  </si>
  <si>
    <t>R02C01</t>
  </si>
  <si>
    <t>EGFR ex20 ins, TP53 mis, CCND2 amp</t>
  </si>
  <si>
    <t>R04C01</t>
  </si>
  <si>
    <t>EGFR ex20 ins, TP53 fs, CDKN2A/B del</t>
  </si>
  <si>
    <t>Calibrated score (subclass)</t>
  </si>
  <si>
    <t>Methylation subclass of closest match for unclassifiable tumors</t>
  </si>
  <si>
    <t>Calibrated score (class)</t>
  </si>
  <si>
    <t>Methylation class of closest match for unclassifiable tumors</t>
  </si>
  <si>
    <t>Methylation subclass</t>
  </si>
  <si>
    <t>Strip</t>
  </si>
  <si>
    <t>Beadchip</t>
  </si>
  <si>
    <t>Genetic alterations</t>
  </si>
  <si>
    <r>
      <t xml:space="preserve">Supplementary Table 10. </t>
    </r>
    <r>
      <rPr>
        <sz val="12"/>
        <color theme="1"/>
        <rFont val="Calibri"/>
        <family val="2"/>
        <scheme val="minor"/>
      </rPr>
      <t>Random forest methylation classifier results for the 10 bithalamic gliomas using the DKFZ MolecularNeuropathology.org online classifier tool (version 11b4).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</si>
</sst>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1"/>
      <name val="Calibri"/>
      <family val="2"/>
      <scheme val="minor"/>
    </font>
    <font>
      <vertAlign val="superscript"/>
      <sz val="11"/>
      <color theme="1"/>
      <name val="Calibri"/>
      <family val="2"/>
      <scheme val="minor"/>
    </font>
    <font>
      <i/>
      <sz val="11"/>
      <color theme="1"/>
      <name val="Calibri"/>
      <family val="2"/>
      <scheme val="minor"/>
    </font>
    <font>
      <vertAlign val="superscript"/>
      <sz val="11"/>
      <name val="Calibri"/>
      <family val="2"/>
      <scheme val="minor"/>
    </font>
    <font>
      <sz val="11"/>
      <name val="Calibri"/>
      <family val="2"/>
    </font>
    <font>
      <b/>
      <sz val="11"/>
      <name val="Calibri"/>
      <family val="2"/>
      <scheme val="minor"/>
    </font>
    <font>
      <b/>
      <sz val="11"/>
      <name val="Calibri"/>
      <family val="2"/>
    </font>
    <font>
      <vertAlign val="superscript"/>
      <sz val="11"/>
      <name val="Calibri"/>
      <family val="2"/>
    </font>
    <font>
      <b/>
      <vertAlign val="superscript"/>
      <sz val="11"/>
      <color theme="1"/>
      <name val="Calibri"/>
      <family val="2"/>
      <scheme val="minor"/>
    </font>
    <font>
      <b/>
      <u/>
      <sz val="13"/>
      <color theme="1"/>
      <name val="Calibri"/>
      <family val="2"/>
      <scheme val="minor"/>
    </font>
    <font>
      <b/>
      <sz val="12"/>
      <color theme="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3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cellStyleXfs>
  <cellXfs count="156">
    <xf numFmtId="0" fontId="0" fillId="0" borderId="0" xfId="0"/>
    <xf numFmtId="0" fontId="0" fillId="2" borderId="0" xfId="0" applyFill="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5"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1" fontId="5" fillId="0" borderId="1" xfId="0" applyNumberFormat="1" applyFont="1" applyBorder="1" applyAlignment="1">
      <alignment horizontal="left" vertical="center"/>
    </xf>
    <xf numFmtId="0" fontId="5" fillId="0" borderId="1" xfId="0" applyFont="1" applyBorder="1" applyAlignment="1">
      <alignment horizontal="left" vertical="center" wrapText="1"/>
    </xf>
    <xf numFmtId="0" fontId="9" fillId="0" borderId="1" xfId="0" applyFont="1" applyBorder="1" applyAlignment="1">
      <alignment horizontal="left" vertical="center"/>
    </xf>
    <xf numFmtId="1" fontId="0" fillId="0" borderId="1" xfId="0" applyNumberFormat="1" applyBorder="1" applyAlignment="1">
      <alignment horizontal="center" vertical="center"/>
    </xf>
    <xf numFmtId="0" fontId="5" fillId="0" borderId="0" xfId="0" applyFont="1" applyAlignment="1">
      <alignment horizontal="left" vertical="center"/>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1" fontId="5" fillId="0" borderId="1" xfId="0" applyNumberFormat="1" applyFont="1" applyBorder="1" applyAlignment="1">
      <alignment horizontal="center" vertical="center"/>
    </xf>
    <xf numFmtId="0" fontId="1" fillId="3" borderId="1" xfId="0" applyFont="1" applyFill="1" applyBorder="1" applyAlignment="1">
      <alignment horizontal="left" vertical="center" wrapText="1"/>
    </xf>
    <xf numFmtId="2" fontId="1" fillId="3" borderId="1" xfId="0" applyNumberFormat="1" applyFont="1" applyFill="1" applyBorder="1" applyAlignment="1">
      <alignment horizontal="center" vertical="center" wrapText="1"/>
    </xf>
    <xf numFmtId="2" fontId="0" fillId="0" borderId="0" xfId="0" applyNumberForma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Alignment="1">
      <alignment horizontal="left" vertical="center" wrapText="1"/>
    </xf>
    <xf numFmtId="1" fontId="0" fillId="0" borderId="1" xfId="0" applyNumberFormat="1" applyBorder="1" applyAlignment="1">
      <alignment horizontal="left" vertical="center"/>
    </xf>
    <xf numFmtId="2" fontId="0" fillId="0" borderId="1" xfId="0" applyNumberFormat="1" applyBorder="1" applyAlignment="1">
      <alignment horizontal="left" vertical="center"/>
    </xf>
    <xf numFmtId="2" fontId="0" fillId="0" borderId="1" xfId="0" applyNumberFormat="1" applyBorder="1" applyAlignment="1">
      <alignment horizontal="center" vertical="center"/>
    </xf>
    <xf numFmtId="0" fontId="5" fillId="0" borderId="0" xfId="0" applyFont="1" applyAlignment="1">
      <alignment vertical="center"/>
    </xf>
    <xf numFmtId="2" fontId="1" fillId="3" borderId="1" xfId="0" applyNumberFormat="1" applyFont="1" applyFill="1" applyBorder="1" applyAlignment="1">
      <alignment horizontal="left" vertical="center"/>
    </xf>
    <xf numFmtId="2" fontId="1" fillId="3" borderId="1" xfId="0" applyNumberFormat="1" applyFont="1" applyFill="1" applyBorder="1" applyAlignment="1">
      <alignment horizontal="center" vertical="center"/>
    </xf>
    <xf numFmtId="0" fontId="4" fillId="0" borderId="0" xfId="0" applyFont="1" applyAlignment="1">
      <alignment horizontal="left" vertical="center"/>
    </xf>
    <xf numFmtId="0" fontId="0" fillId="0" borderId="0" xfId="0" applyAlignment="1">
      <alignment vertical="center" wrapText="1"/>
    </xf>
    <xf numFmtId="0" fontId="16" fillId="0" borderId="1" xfId="0" applyFont="1" applyBorder="1" applyAlignment="1">
      <alignment vertical="center"/>
    </xf>
    <xf numFmtId="0" fontId="16" fillId="0" borderId="1" xfId="0" applyFont="1" applyBorder="1" applyAlignment="1">
      <alignment vertical="center" wrapText="1"/>
    </xf>
    <xf numFmtId="9" fontId="16" fillId="0" borderId="1" xfId="0" applyNumberFormat="1" applyFont="1" applyBorder="1" applyAlignment="1">
      <alignment horizontal="left" vertical="center"/>
    </xf>
    <xf numFmtId="0" fontId="0" fillId="0" borderId="1" xfId="0" quotePrefix="1" applyBorder="1" applyAlignment="1">
      <alignment vertical="center"/>
    </xf>
    <xf numFmtId="9" fontId="0" fillId="0" borderId="1" xfId="0" applyNumberFormat="1" applyBorder="1" applyAlignment="1">
      <alignment horizontal="left" vertical="center" wrapText="1"/>
    </xf>
    <xf numFmtId="9" fontId="0" fillId="0" borderId="1" xfId="0" applyNumberFormat="1" applyBorder="1" applyAlignment="1">
      <alignment horizontal="left" vertical="center"/>
    </xf>
    <xf numFmtId="0" fontId="5" fillId="0" borderId="1" xfId="0" applyFont="1" applyBorder="1" applyAlignment="1">
      <alignment vertical="center" wrapText="1"/>
    </xf>
    <xf numFmtId="9" fontId="0" fillId="0" borderId="0" xfId="0" applyNumberFormat="1" applyAlignment="1">
      <alignment horizontal="left"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4" borderId="5"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6" xfId="0" applyFont="1" applyFill="1" applyBorder="1" applyAlignment="1">
      <alignment vertical="center"/>
    </xf>
    <xf numFmtId="0" fontId="17" fillId="4" borderId="8"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0" xfId="0" applyFont="1" applyFill="1" applyAlignment="1">
      <alignment vertical="center"/>
    </xf>
    <xf numFmtId="0" fontId="17" fillId="4" borderId="10"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17" fillId="4" borderId="11" xfId="0" applyFont="1" applyFill="1" applyBorder="1" applyAlignment="1">
      <alignment vertical="center"/>
    </xf>
    <xf numFmtId="0" fontId="17" fillId="4" borderId="5" xfId="0" applyFont="1" applyFill="1" applyBorder="1" applyAlignment="1">
      <alignment horizontal="left" vertical="center"/>
    </xf>
    <xf numFmtId="0" fontId="17" fillId="4" borderId="6" xfId="0" applyFont="1" applyFill="1" applyBorder="1" applyAlignment="1">
      <alignment horizontal="left" vertical="center"/>
    </xf>
    <xf numFmtId="0" fontId="17"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4" xfId="0" applyFont="1" applyBorder="1" applyAlignment="1">
      <alignment vertical="center"/>
    </xf>
    <xf numFmtId="0" fontId="17" fillId="0" borderId="15"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6" xfId="0" applyFont="1" applyBorder="1" applyAlignment="1">
      <alignment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1" xfId="0" applyFont="1" applyBorder="1" applyAlignment="1">
      <alignment vertical="center"/>
    </xf>
    <xf numFmtId="9" fontId="17" fillId="4" borderId="11" xfId="0" applyNumberFormat="1" applyFont="1" applyFill="1" applyBorder="1" applyAlignment="1">
      <alignment horizontal="left" vertical="center"/>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17" xfId="0" applyFont="1" applyFill="1" applyBorder="1" applyAlignment="1">
      <alignment horizontal="left" vertical="center"/>
    </xf>
    <xf numFmtId="0" fontId="18" fillId="3" borderId="18" xfId="0" applyFont="1"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left"/>
    </xf>
    <xf numFmtId="0" fontId="17" fillId="0" borderId="1" xfId="0" applyFont="1" applyBorder="1"/>
    <xf numFmtId="0" fontId="18" fillId="3" borderId="1" xfId="0" applyFont="1" applyFill="1" applyBorder="1" applyAlignment="1">
      <alignment horizontal="left" vertical="center"/>
    </xf>
    <xf numFmtId="0" fontId="4" fillId="0" borderId="0" xfId="0" applyFont="1" applyAlignment="1">
      <alignment horizontal="left"/>
    </xf>
    <xf numFmtId="0" fontId="1" fillId="5" borderId="0" xfId="0" applyFont="1" applyFill="1" applyAlignment="1">
      <alignment horizontal="right"/>
    </xf>
    <xf numFmtId="0" fontId="1" fillId="5" borderId="0" xfId="0" applyFont="1" applyFill="1"/>
    <xf numFmtId="0" fontId="4" fillId="0" borderId="0" xfId="129"/>
    <xf numFmtId="0" fontId="4" fillId="0" borderId="0" xfId="129" applyAlignment="1">
      <alignment horizontal="left"/>
    </xf>
    <xf numFmtId="0" fontId="4" fillId="0" borderId="0" xfId="129" applyAlignment="1">
      <alignment horizontal="center"/>
    </xf>
    <xf numFmtId="0" fontId="4" fillId="0" borderId="1" xfId="129" applyBorder="1" applyAlignment="1">
      <alignment horizontal="left"/>
    </xf>
    <xf numFmtId="0" fontId="4" fillId="0" borderId="1" xfId="129" applyBorder="1" applyAlignment="1">
      <alignment horizontal="center"/>
    </xf>
    <xf numFmtId="0" fontId="4" fillId="0" borderId="1" xfId="129" applyBorder="1" applyAlignment="1">
      <alignment horizontal="left" wrapText="1"/>
    </xf>
    <xf numFmtId="0" fontId="19" fillId="0" borderId="1" xfId="129" applyFont="1" applyBorder="1" applyAlignment="1">
      <alignment horizontal="left"/>
    </xf>
    <xf numFmtId="0" fontId="15" fillId="5" borderId="1" xfId="129" applyFont="1" applyFill="1" applyBorder="1" applyAlignment="1">
      <alignment horizontal="left"/>
    </xf>
    <xf numFmtId="0" fontId="15" fillId="5" borderId="1" xfId="129" applyFont="1" applyFill="1" applyBorder="1" applyAlignment="1">
      <alignment horizontal="center"/>
    </xf>
    <xf numFmtId="0" fontId="15" fillId="5" borderId="1" xfId="129" applyFont="1" applyFill="1" applyBorder="1"/>
    <xf numFmtId="0" fontId="15" fillId="0" borderId="0" xfId="129" applyFont="1" applyAlignment="1">
      <alignment horizontal="left" vertical="center"/>
    </xf>
    <xf numFmtId="0" fontId="0" fillId="4" borderId="19" xfId="0" quotePrefix="1" applyFill="1" applyBorder="1" applyAlignment="1">
      <alignment horizontal="left" vertical="center" wrapText="1"/>
    </xf>
    <xf numFmtId="0" fontId="0" fillId="4" borderId="20" xfId="0" quotePrefix="1" applyFill="1" applyBorder="1" applyAlignment="1">
      <alignment horizontal="left" vertical="center" wrapText="1"/>
    </xf>
    <xf numFmtId="0" fontId="0" fillId="4" borderId="21" xfId="0" quotePrefix="1" applyFill="1" applyBorder="1" applyAlignment="1">
      <alignment horizontal="left" vertical="center" wrapText="1"/>
    </xf>
    <xf numFmtId="0" fontId="5" fillId="4" borderId="20" xfId="0" applyFont="1" applyFill="1" applyBorder="1" applyAlignment="1">
      <alignment horizontal="left" vertical="center"/>
    </xf>
    <xf numFmtId="0" fontId="5" fillId="4" borderId="19" xfId="0" applyFont="1" applyFill="1" applyBorder="1" applyAlignment="1">
      <alignment horizontal="left" vertical="center"/>
    </xf>
    <xf numFmtId="49" fontId="5" fillId="4" borderId="20" xfId="0" applyNumberFormat="1" applyFont="1" applyFill="1" applyBorder="1" applyAlignment="1">
      <alignment horizontal="left" vertical="center"/>
    </xf>
    <xf numFmtId="0" fontId="0" fillId="4" borderId="20" xfId="0" applyFill="1" applyBorder="1" applyAlignment="1">
      <alignment vertical="center" wrapText="1"/>
    </xf>
    <xf numFmtId="0" fontId="0" fillId="4" borderId="20" xfId="0" applyFill="1" applyBorder="1" applyAlignment="1">
      <alignment horizontal="center" vertical="center"/>
    </xf>
    <xf numFmtId="1" fontId="0" fillId="4" borderId="20" xfId="0" applyNumberFormat="1" applyFill="1" applyBorder="1" applyAlignment="1">
      <alignment horizontal="center" vertical="center"/>
    </xf>
    <xf numFmtId="0" fontId="0" fillId="4" borderId="21" xfId="0" applyFill="1" applyBorder="1" applyAlignment="1">
      <alignment horizontal="center" vertical="center"/>
    </xf>
    <xf numFmtId="0" fontId="0" fillId="0" borderId="22" xfId="0" quotePrefix="1" applyBorder="1" applyAlignment="1">
      <alignment horizontal="left" vertical="center"/>
    </xf>
    <xf numFmtId="0" fontId="0" fillId="0" borderId="1" xfId="0" quotePrefix="1" applyBorder="1" applyAlignment="1">
      <alignment horizontal="left" vertical="center"/>
    </xf>
    <xf numFmtId="0" fontId="0" fillId="0" borderId="23" xfId="0" quotePrefix="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49" fontId="5" fillId="0" borderId="1" xfId="0" applyNumberFormat="1" applyFont="1" applyBorder="1" applyAlignment="1">
      <alignment horizontal="left" vertical="center"/>
    </xf>
    <xf numFmtId="0" fontId="0" fillId="0" borderId="23" xfId="0" applyBorder="1" applyAlignment="1">
      <alignment horizontal="center" vertical="center"/>
    </xf>
    <xf numFmtId="0" fontId="0" fillId="4" borderId="22" xfId="0" quotePrefix="1" applyFill="1" applyBorder="1" applyAlignment="1">
      <alignment horizontal="left" vertical="center" wrapText="1"/>
    </xf>
    <xf numFmtId="0" fontId="0" fillId="4" borderId="1" xfId="0" quotePrefix="1" applyFill="1" applyBorder="1" applyAlignment="1">
      <alignment horizontal="left" vertical="center" wrapText="1"/>
    </xf>
    <xf numFmtId="0" fontId="0" fillId="4" borderId="23" xfId="0" quotePrefix="1" applyFill="1" applyBorder="1" applyAlignment="1">
      <alignment horizontal="left" vertical="center" wrapText="1"/>
    </xf>
    <xf numFmtId="0" fontId="0" fillId="4" borderId="1" xfId="0" applyFill="1" applyBorder="1" applyAlignment="1">
      <alignment horizontal="left" vertical="center"/>
    </xf>
    <xf numFmtId="0" fontId="0" fillId="4" borderId="22" xfId="0" applyFill="1" applyBorder="1" applyAlignment="1">
      <alignment horizontal="left"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0" fillId="4" borderId="23" xfId="0" applyFill="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2" xfId="0" quotePrefix="1" applyBorder="1" applyAlignment="1">
      <alignment horizontal="left" vertical="center" wrapText="1"/>
    </xf>
    <xf numFmtId="0" fontId="0" fillId="0" borderId="1" xfId="0" quotePrefix="1" applyBorder="1" applyAlignment="1">
      <alignment horizontal="left" vertical="center" wrapText="1"/>
    </xf>
    <xf numFmtId="0" fontId="1" fillId="3" borderId="24"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25" xfId="0" applyFont="1" applyFill="1" applyBorder="1" applyAlignment="1">
      <alignment horizontal="left" vertical="center"/>
    </xf>
    <xf numFmtId="0" fontId="1" fillId="3" borderId="25" xfId="0" applyFont="1" applyFill="1" applyBorder="1" applyAlignment="1">
      <alignment horizontal="center" vertical="center"/>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xf>
    <xf numFmtId="0" fontId="1" fillId="0" borderId="0" xfId="0" applyFont="1" applyAlignment="1">
      <alignment horizontal="left" vertical="top"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4" borderId="12"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9" xfId="0" applyFont="1" applyFill="1" applyBorder="1" applyAlignment="1">
      <alignment horizontal="center" vertical="center"/>
    </xf>
    <xf numFmtId="9" fontId="17" fillId="0" borderId="14" xfId="0" applyNumberFormat="1" applyFont="1" applyBorder="1" applyAlignment="1">
      <alignment horizontal="left" vertical="center"/>
    </xf>
  </cellXfs>
  <cellStyles count="13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 name="Normal 2" xfId="129" xr:uid="{A36250CA-C2DD-438D-BB37-BB08867C4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E461-F6B5-45E3-B6CA-5F22ED30E661}">
  <dimension ref="A1:N22"/>
  <sheetViews>
    <sheetView tabSelected="1" zoomScale="80" zoomScaleNormal="80" workbookViewId="0"/>
  </sheetViews>
  <sheetFormatPr defaultColWidth="46.81640625" defaultRowHeight="14.5" x14ac:dyDescent="0.35"/>
  <cols>
    <col min="1" max="1" width="7.26953125" style="16" customWidth="1"/>
    <col min="2" max="2" width="9.90625" style="16" bestFit="1" customWidth="1"/>
    <col min="3" max="3" width="8.54296875" style="3" customWidth="1"/>
    <col min="4" max="4" width="4" style="3" bestFit="1" customWidth="1"/>
    <col min="5" max="5" width="19.7265625" style="16" bestFit="1" customWidth="1"/>
    <col min="6" max="6" width="26.54296875" style="16" customWidth="1"/>
    <col min="7" max="7" width="44.08984375" style="16" bestFit="1" customWidth="1"/>
    <col min="8" max="8" width="32.36328125" style="16" customWidth="1"/>
    <col min="9" max="9" width="51.08984375" style="16" customWidth="1"/>
    <col min="10" max="10" width="16.81640625" style="16" bestFit="1" customWidth="1"/>
    <col min="11" max="11" width="19" style="16" customWidth="1"/>
    <col min="12" max="12" width="47.90625" style="16" customWidth="1"/>
    <col min="13" max="13" width="25.81640625" style="16" bestFit="1" customWidth="1"/>
    <col min="14" max="14" width="19.6328125" style="16" bestFit="1" customWidth="1"/>
    <col min="15" max="16384" width="46.81640625" style="16"/>
  </cols>
  <sheetData>
    <row r="1" spans="1:14" ht="15.5" x14ac:dyDescent="0.35">
      <c r="A1" s="32" t="s">
        <v>6678</v>
      </c>
      <c r="B1" s="32"/>
      <c r="C1" s="30"/>
    </row>
    <row r="2" spans="1:14" ht="15" customHeight="1" x14ac:dyDescent="0.35">
      <c r="A2" s="31"/>
      <c r="B2" s="31"/>
      <c r="C2" s="30"/>
    </row>
    <row r="3" spans="1:14" ht="30.5" customHeight="1" x14ac:dyDescent="0.35">
      <c r="A3" s="14" t="s">
        <v>626</v>
      </c>
      <c r="B3" s="28" t="s">
        <v>625</v>
      </c>
      <c r="C3" s="29" t="s">
        <v>624</v>
      </c>
      <c r="D3" s="15" t="s">
        <v>623</v>
      </c>
      <c r="E3" s="14" t="s">
        <v>622</v>
      </c>
      <c r="F3" s="14" t="s">
        <v>621</v>
      </c>
      <c r="G3" s="14" t="s">
        <v>620</v>
      </c>
      <c r="H3" s="28" t="s">
        <v>619</v>
      </c>
      <c r="I3" s="14" t="s">
        <v>618</v>
      </c>
      <c r="J3" s="28" t="s">
        <v>617</v>
      </c>
      <c r="K3" s="28" t="s">
        <v>616</v>
      </c>
      <c r="L3" s="14" t="s">
        <v>615</v>
      </c>
      <c r="M3" s="14" t="s">
        <v>614</v>
      </c>
      <c r="N3" s="28" t="s">
        <v>613</v>
      </c>
    </row>
    <row r="4" spans="1:14" ht="30.5" customHeight="1" x14ac:dyDescent="0.35">
      <c r="A4" s="6" t="s">
        <v>540</v>
      </c>
      <c r="B4" s="6" t="s">
        <v>555</v>
      </c>
      <c r="C4" s="23">
        <v>11</v>
      </c>
      <c r="D4" s="5" t="s">
        <v>554</v>
      </c>
      <c r="E4" s="21" t="s">
        <v>612</v>
      </c>
      <c r="F4" s="12" t="s">
        <v>559</v>
      </c>
      <c r="G4" s="21" t="s">
        <v>611</v>
      </c>
      <c r="H4" s="21" t="s">
        <v>557</v>
      </c>
      <c r="I4" s="21" t="s">
        <v>610</v>
      </c>
      <c r="J4" s="12" t="s">
        <v>548</v>
      </c>
      <c r="K4" s="21" t="s">
        <v>609</v>
      </c>
      <c r="L4" s="21" t="s">
        <v>608</v>
      </c>
      <c r="M4" s="12" t="s">
        <v>547</v>
      </c>
      <c r="N4" s="20">
        <v>22</v>
      </c>
    </row>
    <row r="5" spans="1:14" ht="30.5" customHeight="1" x14ac:dyDescent="0.35">
      <c r="A5" s="6" t="s">
        <v>537</v>
      </c>
      <c r="B5" s="6" t="s">
        <v>607</v>
      </c>
      <c r="C5" s="5">
        <v>11</v>
      </c>
      <c r="D5" s="5" t="s">
        <v>554</v>
      </c>
      <c r="E5" s="9" t="s">
        <v>606</v>
      </c>
      <c r="F5" s="12" t="s">
        <v>559</v>
      </c>
      <c r="G5" s="9" t="s">
        <v>605</v>
      </c>
      <c r="H5" s="9" t="s">
        <v>548</v>
      </c>
      <c r="I5" s="9" t="s">
        <v>595</v>
      </c>
      <c r="J5" s="6" t="s">
        <v>548</v>
      </c>
      <c r="K5" s="6" t="s">
        <v>548</v>
      </c>
      <c r="L5" s="9" t="s">
        <v>604</v>
      </c>
      <c r="M5" s="9" t="s">
        <v>547</v>
      </c>
      <c r="N5" s="6">
        <v>14</v>
      </c>
    </row>
    <row r="6" spans="1:14" ht="30.5" customHeight="1" x14ac:dyDescent="0.35">
      <c r="A6" s="6" t="s">
        <v>533</v>
      </c>
      <c r="B6" s="6" t="s">
        <v>555</v>
      </c>
      <c r="C6" s="23">
        <v>11</v>
      </c>
      <c r="D6" s="5" t="s">
        <v>566</v>
      </c>
      <c r="E6" s="21" t="s">
        <v>603</v>
      </c>
      <c r="F6" s="12" t="s">
        <v>559</v>
      </c>
      <c r="G6" s="21" t="s">
        <v>602</v>
      </c>
      <c r="H6" s="21" t="s">
        <v>563</v>
      </c>
      <c r="I6" s="21" t="s">
        <v>601</v>
      </c>
      <c r="J6" s="21" t="s">
        <v>600</v>
      </c>
      <c r="K6" s="21" t="s">
        <v>548</v>
      </c>
      <c r="L6" s="21" t="s">
        <v>599</v>
      </c>
      <c r="M6" s="21" t="s">
        <v>547</v>
      </c>
      <c r="N6" s="20">
        <v>21</v>
      </c>
    </row>
    <row r="7" spans="1:14" ht="30.5" customHeight="1" x14ac:dyDescent="0.35">
      <c r="A7" s="6" t="s">
        <v>529</v>
      </c>
      <c r="B7" s="6" t="s">
        <v>598</v>
      </c>
      <c r="C7" s="5">
        <v>16</v>
      </c>
      <c r="D7" s="5" t="s">
        <v>566</v>
      </c>
      <c r="E7" s="9" t="s">
        <v>597</v>
      </c>
      <c r="F7" s="12" t="s">
        <v>559</v>
      </c>
      <c r="G7" s="9" t="s">
        <v>586</v>
      </c>
      <c r="H7" s="9" t="s">
        <v>596</v>
      </c>
      <c r="I7" s="9" t="s">
        <v>595</v>
      </c>
      <c r="J7" s="6" t="s">
        <v>548</v>
      </c>
      <c r="K7" s="6" t="s">
        <v>548</v>
      </c>
      <c r="L7" s="6" t="s">
        <v>548</v>
      </c>
      <c r="M7" s="9" t="s">
        <v>547</v>
      </c>
      <c r="N7" s="6">
        <v>12</v>
      </c>
    </row>
    <row r="8" spans="1:14" s="24" customFormat="1" ht="30.5" customHeight="1" x14ac:dyDescent="0.35">
      <c r="A8" s="12" t="s">
        <v>525</v>
      </c>
      <c r="B8" s="12" t="s">
        <v>555</v>
      </c>
      <c r="C8" s="27">
        <v>3</v>
      </c>
      <c r="D8" s="8" t="s">
        <v>554</v>
      </c>
      <c r="E8" s="12" t="s">
        <v>594</v>
      </c>
      <c r="F8" s="12" t="s">
        <v>559</v>
      </c>
      <c r="G8" s="21" t="s">
        <v>593</v>
      </c>
      <c r="H8" s="25" t="s">
        <v>592</v>
      </c>
      <c r="I8" s="26" t="s">
        <v>591</v>
      </c>
      <c r="J8" s="22" t="s">
        <v>548</v>
      </c>
      <c r="K8" s="25" t="s">
        <v>548</v>
      </c>
      <c r="L8" s="25" t="s">
        <v>590</v>
      </c>
      <c r="M8" s="22" t="s">
        <v>567</v>
      </c>
      <c r="N8" s="20">
        <v>8</v>
      </c>
    </row>
    <row r="9" spans="1:14" ht="30.5" customHeight="1" x14ac:dyDescent="0.35">
      <c r="A9" s="6" t="s">
        <v>521</v>
      </c>
      <c r="B9" s="6" t="s">
        <v>589</v>
      </c>
      <c r="C9" s="5">
        <v>3</v>
      </c>
      <c r="D9" s="5" t="s">
        <v>554</v>
      </c>
      <c r="E9" s="9" t="s">
        <v>588</v>
      </c>
      <c r="F9" s="12" t="s">
        <v>552</v>
      </c>
      <c r="G9" s="9" t="s">
        <v>586</v>
      </c>
      <c r="H9" s="9" t="s">
        <v>548</v>
      </c>
      <c r="I9" s="9" t="s">
        <v>574</v>
      </c>
      <c r="J9" s="6" t="s">
        <v>548</v>
      </c>
      <c r="K9" s="6" t="s">
        <v>548</v>
      </c>
      <c r="L9" s="9" t="s">
        <v>548</v>
      </c>
      <c r="M9" s="9" t="s">
        <v>547</v>
      </c>
      <c r="N9" s="6">
        <v>12</v>
      </c>
    </row>
    <row r="10" spans="1:14" ht="30.5" customHeight="1" x14ac:dyDescent="0.35">
      <c r="A10" s="6" t="s">
        <v>518</v>
      </c>
      <c r="B10" s="6" t="s">
        <v>555</v>
      </c>
      <c r="C10" s="5">
        <v>4</v>
      </c>
      <c r="D10" s="5" t="s">
        <v>554</v>
      </c>
      <c r="E10" s="9" t="s">
        <v>587</v>
      </c>
      <c r="F10" s="12" t="s">
        <v>552</v>
      </c>
      <c r="G10" s="9" t="s">
        <v>586</v>
      </c>
      <c r="H10" s="9" t="s">
        <v>585</v>
      </c>
      <c r="I10" s="6" t="s">
        <v>584</v>
      </c>
      <c r="J10" s="9" t="s">
        <v>548</v>
      </c>
      <c r="K10" s="9" t="s">
        <v>548</v>
      </c>
      <c r="L10" s="6" t="s">
        <v>583</v>
      </c>
      <c r="M10" s="6" t="s">
        <v>547</v>
      </c>
      <c r="N10" s="9">
        <v>17</v>
      </c>
    </row>
    <row r="11" spans="1:14" ht="30.5" customHeight="1" x14ac:dyDescent="0.35">
      <c r="A11" s="6" t="s">
        <v>505</v>
      </c>
      <c r="B11" s="6" t="s">
        <v>555</v>
      </c>
      <c r="C11" s="23">
        <v>6</v>
      </c>
      <c r="D11" s="5" t="s">
        <v>554</v>
      </c>
      <c r="E11" s="21" t="s">
        <v>582</v>
      </c>
      <c r="F11" s="12" t="s">
        <v>559</v>
      </c>
      <c r="G11" s="21" t="s">
        <v>581</v>
      </c>
      <c r="H11" s="12" t="s">
        <v>580</v>
      </c>
      <c r="I11" s="21" t="s">
        <v>579</v>
      </c>
      <c r="J11" s="12" t="s">
        <v>548</v>
      </c>
      <c r="K11" s="21" t="s">
        <v>548</v>
      </c>
      <c r="L11" s="21" t="s">
        <v>578</v>
      </c>
      <c r="M11" s="12" t="s">
        <v>547</v>
      </c>
      <c r="N11" s="20">
        <v>18.733333333333334</v>
      </c>
    </row>
    <row r="12" spans="1:14" ht="30.5" customHeight="1" x14ac:dyDescent="0.35">
      <c r="A12" s="6" t="s">
        <v>501</v>
      </c>
      <c r="B12" s="6" t="s">
        <v>577</v>
      </c>
      <c r="C12" s="5">
        <v>2</v>
      </c>
      <c r="D12" s="5" t="s">
        <v>554</v>
      </c>
      <c r="E12" s="9" t="s">
        <v>576</v>
      </c>
      <c r="F12" s="12" t="s">
        <v>559</v>
      </c>
      <c r="G12" s="9" t="s">
        <v>575</v>
      </c>
      <c r="H12" s="9" t="s">
        <v>548</v>
      </c>
      <c r="I12" s="9" t="s">
        <v>574</v>
      </c>
      <c r="J12" s="6" t="s">
        <v>548</v>
      </c>
      <c r="K12" s="6" t="s">
        <v>548</v>
      </c>
      <c r="L12" s="9" t="s">
        <v>573</v>
      </c>
      <c r="M12" s="9" t="s">
        <v>547</v>
      </c>
      <c r="N12" s="6">
        <v>10</v>
      </c>
    </row>
    <row r="13" spans="1:14" ht="30.5" customHeight="1" x14ac:dyDescent="0.35">
      <c r="A13" s="6" t="s">
        <v>497</v>
      </c>
      <c r="B13" s="6" t="s">
        <v>555</v>
      </c>
      <c r="C13" s="23">
        <v>5</v>
      </c>
      <c r="D13" s="5" t="s">
        <v>554</v>
      </c>
      <c r="E13" s="21" t="s">
        <v>572</v>
      </c>
      <c r="F13" s="12" t="s">
        <v>559</v>
      </c>
      <c r="G13" s="21" t="s">
        <v>551</v>
      </c>
      <c r="H13" s="21" t="s">
        <v>571</v>
      </c>
      <c r="I13" s="21" t="s">
        <v>570</v>
      </c>
      <c r="J13" s="21" t="s">
        <v>548</v>
      </c>
      <c r="K13" s="21" t="s">
        <v>569</v>
      </c>
      <c r="L13" s="9" t="s">
        <v>568</v>
      </c>
      <c r="M13" s="12" t="s">
        <v>567</v>
      </c>
      <c r="N13" s="20">
        <v>19</v>
      </c>
    </row>
    <row r="14" spans="1:14" ht="30.5" customHeight="1" x14ac:dyDescent="0.35">
      <c r="A14" s="6" t="s">
        <v>490</v>
      </c>
      <c r="B14" s="6" t="s">
        <v>555</v>
      </c>
      <c r="C14" s="23">
        <v>9</v>
      </c>
      <c r="D14" s="5" t="s">
        <v>566</v>
      </c>
      <c r="E14" s="21" t="s">
        <v>565</v>
      </c>
      <c r="F14" s="12" t="s">
        <v>559</v>
      </c>
      <c r="G14" s="21" t="s">
        <v>564</v>
      </c>
      <c r="H14" s="21" t="s">
        <v>563</v>
      </c>
      <c r="I14" s="21" t="s">
        <v>562</v>
      </c>
      <c r="J14" s="21" t="s">
        <v>548</v>
      </c>
      <c r="K14" s="21" t="s">
        <v>548</v>
      </c>
      <c r="L14" s="21" t="s">
        <v>548</v>
      </c>
      <c r="M14" s="21" t="s">
        <v>561</v>
      </c>
      <c r="N14" s="20">
        <v>6.4333333333333336</v>
      </c>
    </row>
    <row r="15" spans="1:14" ht="33" x14ac:dyDescent="0.35">
      <c r="A15" s="6" t="s">
        <v>486</v>
      </c>
      <c r="B15" s="6" t="s">
        <v>555</v>
      </c>
      <c r="C15" s="5">
        <v>7</v>
      </c>
      <c r="D15" s="5" t="s">
        <v>554</v>
      </c>
      <c r="E15" s="9" t="s">
        <v>560</v>
      </c>
      <c r="F15" s="6" t="s">
        <v>559</v>
      </c>
      <c r="G15" s="9" t="s">
        <v>558</v>
      </c>
      <c r="H15" s="21" t="s">
        <v>557</v>
      </c>
      <c r="I15" s="21" t="s">
        <v>556</v>
      </c>
      <c r="J15" s="6" t="s">
        <v>548</v>
      </c>
      <c r="K15" s="6" t="s">
        <v>548</v>
      </c>
      <c r="L15" s="6" t="s">
        <v>548</v>
      </c>
      <c r="M15" s="6" t="s">
        <v>547</v>
      </c>
      <c r="N15" s="6">
        <v>2</v>
      </c>
    </row>
    <row r="16" spans="1:14" ht="30.5" customHeight="1" x14ac:dyDescent="0.35">
      <c r="A16" s="6" t="s">
        <v>482</v>
      </c>
      <c r="B16" s="6" t="s">
        <v>555</v>
      </c>
      <c r="C16" s="23">
        <v>9</v>
      </c>
      <c r="D16" s="5" t="s">
        <v>554</v>
      </c>
      <c r="E16" s="22" t="s">
        <v>553</v>
      </c>
      <c r="F16" s="12" t="s">
        <v>552</v>
      </c>
      <c r="G16" s="21" t="s">
        <v>551</v>
      </c>
      <c r="H16" s="12" t="s">
        <v>550</v>
      </c>
      <c r="I16" s="21" t="s">
        <v>549</v>
      </c>
      <c r="J16" s="12" t="s">
        <v>548</v>
      </c>
      <c r="K16" s="21" t="s">
        <v>548</v>
      </c>
      <c r="L16" s="21" t="s">
        <v>548</v>
      </c>
      <c r="M16" s="12" t="s">
        <v>547</v>
      </c>
      <c r="N16" s="20">
        <v>13</v>
      </c>
    </row>
    <row r="18" spans="1:13" x14ac:dyDescent="0.35">
      <c r="A18" s="16" t="s">
        <v>546</v>
      </c>
    </row>
    <row r="19" spans="1:13" ht="16.5" x14ac:dyDescent="0.35">
      <c r="A19" s="17" t="s">
        <v>545</v>
      </c>
    </row>
    <row r="22" spans="1:13" s="17" customFormat="1" x14ac:dyDescent="0.35">
      <c r="C22" s="19"/>
      <c r="D22" s="19"/>
      <c r="I22" s="18"/>
      <c r="J22" s="18"/>
      <c r="K22" s="18"/>
      <c r="L22" s="18"/>
      <c r="M22" s="18"/>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3D5B1-C7F8-4796-97E4-9063BF417758}">
  <dimension ref="A1:N15"/>
  <sheetViews>
    <sheetView zoomScale="80" zoomScaleNormal="80" workbookViewId="0"/>
  </sheetViews>
  <sheetFormatPr defaultRowHeight="14.5" x14ac:dyDescent="0.35"/>
  <cols>
    <col min="1" max="1" width="6.7265625" style="3" customWidth="1"/>
    <col min="2" max="2" width="7.36328125" style="3" bestFit="1" customWidth="1"/>
    <col min="3" max="3" width="4" style="3" customWidth="1"/>
    <col min="4" max="4" width="26.81640625" style="3" bestFit="1" customWidth="1"/>
    <col min="5" max="5" width="13.7265625" style="16" bestFit="1" customWidth="1"/>
    <col min="6" max="6" width="7.36328125" style="16" bestFit="1" customWidth="1"/>
    <col min="7" max="7" width="16.08984375" style="16" customWidth="1"/>
    <col min="8" max="8" width="12.26953125" style="16" customWidth="1"/>
    <col min="9" max="9" width="13.7265625" style="16" bestFit="1" customWidth="1"/>
    <col min="10" max="10" width="15" style="16" customWidth="1"/>
    <col min="11" max="11" width="21" style="16" customWidth="1"/>
    <col min="12" max="12" width="13.08984375" style="16" customWidth="1"/>
    <col min="13" max="13" width="23.26953125" style="16" customWidth="1"/>
    <col min="14" max="14" width="15.7265625" style="16" customWidth="1"/>
    <col min="15" max="16384" width="8.7265625" style="16"/>
  </cols>
  <sheetData>
    <row r="1" spans="1:14" ht="15.5" x14ac:dyDescent="0.35">
      <c r="A1" s="32" t="s">
        <v>6714</v>
      </c>
      <c r="L1" s="33"/>
      <c r="M1" s="33"/>
      <c r="N1" s="33"/>
    </row>
    <row r="2" spans="1:14" ht="15" thickBot="1" x14ac:dyDescent="0.4">
      <c r="K2" s="33"/>
      <c r="L2" s="33"/>
      <c r="M2" s="33"/>
      <c r="N2" s="33"/>
    </row>
    <row r="3" spans="1:14" ht="43.5" x14ac:dyDescent="0.35">
      <c r="A3" s="144" t="s">
        <v>626</v>
      </c>
      <c r="B3" s="143" t="s">
        <v>624</v>
      </c>
      <c r="C3" s="142" t="s">
        <v>623</v>
      </c>
      <c r="D3" s="141" t="s">
        <v>6713</v>
      </c>
      <c r="E3" s="139" t="s">
        <v>6712</v>
      </c>
      <c r="F3" s="138" t="s">
        <v>6711</v>
      </c>
      <c r="G3" s="140" t="s">
        <v>6621</v>
      </c>
      <c r="H3" s="139" t="s">
        <v>6708</v>
      </c>
      <c r="I3" s="139" t="s">
        <v>6710</v>
      </c>
      <c r="J3" s="138" t="s">
        <v>6706</v>
      </c>
      <c r="K3" s="140" t="s">
        <v>6709</v>
      </c>
      <c r="L3" s="139" t="s">
        <v>6708</v>
      </c>
      <c r="M3" s="139" t="s">
        <v>6707</v>
      </c>
      <c r="N3" s="138" t="s">
        <v>6706</v>
      </c>
    </row>
    <row r="4" spans="1:14" ht="29" customHeight="1" x14ac:dyDescent="0.35">
      <c r="A4" s="123" t="s">
        <v>540</v>
      </c>
      <c r="B4" s="23">
        <v>11</v>
      </c>
      <c r="C4" s="5" t="s">
        <v>554</v>
      </c>
      <c r="D4" s="10" t="s">
        <v>6705</v>
      </c>
      <c r="E4" s="122" t="s">
        <v>6685</v>
      </c>
      <c r="F4" s="120" t="s">
        <v>6704</v>
      </c>
      <c r="G4" s="121" t="s">
        <v>6687</v>
      </c>
      <c r="H4" s="12" t="s">
        <v>6681</v>
      </c>
      <c r="I4" s="12" t="s">
        <v>6681</v>
      </c>
      <c r="J4" s="120" t="s">
        <v>6681</v>
      </c>
      <c r="K4" s="119" t="s">
        <v>6683</v>
      </c>
      <c r="L4" s="137">
        <v>0.86</v>
      </c>
      <c r="M4" s="137" t="s">
        <v>6690</v>
      </c>
      <c r="N4" s="136">
        <v>0.66</v>
      </c>
    </row>
    <row r="5" spans="1:14" ht="29" customHeight="1" x14ac:dyDescent="0.35">
      <c r="A5" s="123" t="s">
        <v>537</v>
      </c>
      <c r="B5" s="5">
        <v>11</v>
      </c>
      <c r="C5" s="5" t="s">
        <v>554</v>
      </c>
      <c r="D5" s="10" t="s">
        <v>6703</v>
      </c>
      <c r="E5" s="6">
        <v>3999442104</v>
      </c>
      <c r="F5" s="134" t="s">
        <v>6702</v>
      </c>
      <c r="G5" s="135" t="s">
        <v>6687</v>
      </c>
      <c r="H5" s="6" t="s">
        <v>6681</v>
      </c>
      <c r="I5" s="6" t="s">
        <v>6681</v>
      </c>
      <c r="J5" s="134" t="s">
        <v>6681</v>
      </c>
      <c r="K5" s="119" t="s">
        <v>6683</v>
      </c>
      <c r="L5" s="6">
        <v>0.76</v>
      </c>
      <c r="M5" s="137" t="s">
        <v>6690</v>
      </c>
      <c r="N5" s="134">
        <v>0.38</v>
      </c>
    </row>
    <row r="6" spans="1:14" ht="29" customHeight="1" x14ac:dyDescent="0.35">
      <c r="A6" s="123" t="s">
        <v>533</v>
      </c>
      <c r="B6" s="23">
        <v>11</v>
      </c>
      <c r="C6" s="5" t="s">
        <v>566</v>
      </c>
      <c r="D6" s="10" t="s">
        <v>6701</v>
      </c>
      <c r="E6" s="122" t="s">
        <v>6685</v>
      </c>
      <c r="F6" s="120" t="s">
        <v>6700</v>
      </c>
      <c r="G6" s="121" t="s">
        <v>6687</v>
      </c>
      <c r="H6" s="12" t="s">
        <v>6681</v>
      </c>
      <c r="I6" s="12" t="s">
        <v>6681</v>
      </c>
      <c r="J6" s="120" t="s">
        <v>6681</v>
      </c>
      <c r="K6" s="119" t="s">
        <v>6683</v>
      </c>
      <c r="L6" s="137">
        <v>0.84</v>
      </c>
      <c r="M6" s="137" t="s">
        <v>6690</v>
      </c>
      <c r="N6" s="136">
        <v>0.56000000000000005</v>
      </c>
    </row>
    <row r="7" spans="1:14" ht="29" customHeight="1" x14ac:dyDescent="0.35">
      <c r="A7" s="131" t="s">
        <v>529</v>
      </c>
      <c r="B7" s="130">
        <v>16</v>
      </c>
      <c r="C7" s="130" t="s">
        <v>566</v>
      </c>
      <c r="D7" s="129" t="s">
        <v>6699</v>
      </c>
      <c r="E7" s="127">
        <v>3999442104</v>
      </c>
      <c r="F7" s="128" t="s">
        <v>6691</v>
      </c>
      <c r="G7" s="126" t="s">
        <v>6683</v>
      </c>
      <c r="H7" s="127">
        <v>0.99</v>
      </c>
      <c r="I7" s="125" t="s">
        <v>6690</v>
      </c>
      <c r="J7" s="128">
        <v>0.98</v>
      </c>
      <c r="K7" s="126" t="s">
        <v>6681</v>
      </c>
      <c r="L7" s="127" t="s">
        <v>6681</v>
      </c>
      <c r="M7" s="125" t="s">
        <v>6681</v>
      </c>
      <c r="N7" s="128" t="s">
        <v>6681</v>
      </c>
    </row>
    <row r="8" spans="1:14" ht="29" customHeight="1" x14ac:dyDescent="0.35">
      <c r="A8" s="123" t="s">
        <v>525</v>
      </c>
      <c r="B8" s="27">
        <v>3</v>
      </c>
      <c r="C8" s="8" t="s">
        <v>554</v>
      </c>
      <c r="D8" s="48" t="s">
        <v>6698</v>
      </c>
      <c r="E8" s="122" t="s">
        <v>6685</v>
      </c>
      <c r="F8" s="120" t="s">
        <v>6697</v>
      </c>
      <c r="G8" s="121" t="s">
        <v>6687</v>
      </c>
      <c r="H8" s="12" t="s">
        <v>6681</v>
      </c>
      <c r="I8" s="12" t="s">
        <v>6681</v>
      </c>
      <c r="J8" s="120" t="s">
        <v>6681</v>
      </c>
      <c r="K8" s="119" t="s">
        <v>6683</v>
      </c>
      <c r="L8" s="118">
        <v>0.76</v>
      </c>
      <c r="M8" s="118" t="s">
        <v>6682</v>
      </c>
      <c r="N8" s="117">
        <v>0.43</v>
      </c>
    </row>
    <row r="9" spans="1:14" ht="29" customHeight="1" x14ac:dyDescent="0.35">
      <c r="A9" s="123" t="s">
        <v>521</v>
      </c>
      <c r="B9" s="5">
        <v>3</v>
      </c>
      <c r="C9" s="5" t="s">
        <v>554</v>
      </c>
      <c r="D9" s="10" t="s">
        <v>6696</v>
      </c>
      <c r="E9" s="6">
        <v>3999100124</v>
      </c>
      <c r="F9" s="134" t="s">
        <v>6695</v>
      </c>
      <c r="G9" s="135" t="s">
        <v>6687</v>
      </c>
      <c r="H9" s="6" t="s">
        <v>6681</v>
      </c>
      <c r="I9" s="6" t="s">
        <v>6681</v>
      </c>
      <c r="J9" s="134" t="s">
        <v>6681</v>
      </c>
      <c r="K9" s="119" t="s">
        <v>6683</v>
      </c>
      <c r="L9" s="118">
        <v>0.47</v>
      </c>
      <c r="M9" s="118" t="s">
        <v>6682</v>
      </c>
      <c r="N9" s="117">
        <v>0.28000000000000003</v>
      </c>
    </row>
    <row r="10" spans="1:14" ht="29" customHeight="1" x14ac:dyDescent="0.35">
      <c r="A10" s="123" t="s">
        <v>518</v>
      </c>
      <c r="B10" s="5">
        <v>4</v>
      </c>
      <c r="C10" s="5" t="s">
        <v>554</v>
      </c>
      <c r="D10" s="10" t="s">
        <v>6694</v>
      </c>
      <c r="E10" s="34">
        <v>203293440063</v>
      </c>
      <c r="F10" s="134" t="s">
        <v>6688</v>
      </c>
      <c r="G10" s="135" t="s">
        <v>6687</v>
      </c>
      <c r="H10" s="6" t="s">
        <v>6681</v>
      </c>
      <c r="I10" s="6" t="s">
        <v>6681</v>
      </c>
      <c r="J10" s="134" t="s">
        <v>6681</v>
      </c>
      <c r="K10" s="133" t="s">
        <v>6693</v>
      </c>
      <c r="L10" s="9">
        <v>0.31</v>
      </c>
      <c r="M10" s="9" t="s">
        <v>6681</v>
      </c>
      <c r="N10" s="132" t="s">
        <v>6681</v>
      </c>
    </row>
    <row r="11" spans="1:14" ht="29" customHeight="1" x14ac:dyDescent="0.35">
      <c r="A11" s="131" t="s">
        <v>501</v>
      </c>
      <c r="B11" s="130">
        <v>2</v>
      </c>
      <c r="C11" s="130" t="s">
        <v>554</v>
      </c>
      <c r="D11" s="129" t="s">
        <v>6692</v>
      </c>
      <c r="E11" s="127">
        <v>3999100124</v>
      </c>
      <c r="F11" s="128" t="s">
        <v>6691</v>
      </c>
      <c r="G11" s="126" t="s">
        <v>6683</v>
      </c>
      <c r="H11" s="127">
        <v>0.99</v>
      </c>
      <c r="I11" s="125" t="s">
        <v>6690</v>
      </c>
      <c r="J11" s="124">
        <v>0.91</v>
      </c>
      <c r="K11" s="126" t="s">
        <v>6681</v>
      </c>
      <c r="L11" s="125" t="s">
        <v>6681</v>
      </c>
      <c r="M11" s="125" t="s">
        <v>6681</v>
      </c>
      <c r="N11" s="124" t="s">
        <v>6681</v>
      </c>
    </row>
    <row r="12" spans="1:14" ht="29" customHeight="1" x14ac:dyDescent="0.35">
      <c r="A12" s="123" t="s">
        <v>497</v>
      </c>
      <c r="B12" s="23">
        <v>5</v>
      </c>
      <c r="C12" s="5" t="s">
        <v>554</v>
      </c>
      <c r="D12" s="10" t="s">
        <v>6689</v>
      </c>
      <c r="E12" s="122" t="s">
        <v>6685</v>
      </c>
      <c r="F12" s="120" t="s">
        <v>6688</v>
      </c>
      <c r="G12" s="121" t="s">
        <v>6687</v>
      </c>
      <c r="H12" s="12" t="s">
        <v>6681</v>
      </c>
      <c r="I12" s="12" t="s">
        <v>6681</v>
      </c>
      <c r="J12" s="120" t="s">
        <v>6681</v>
      </c>
      <c r="K12" s="119" t="s">
        <v>6683</v>
      </c>
      <c r="L12" s="118">
        <v>0.49</v>
      </c>
      <c r="M12" s="118" t="s">
        <v>6682</v>
      </c>
      <c r="N12" s="117">
        <v>0.24</v>
      </c>
    </row>
    <row r="13" spans="1:14" ht="29" customHeight="1" thickBot="1" x14ac:dyDescent="0.4">
      <c r="A13" s="116" t="s">
        <v>482</v>
      </c>
      <c r="B13" s="115">
        <v>9</v>
      </c>
      <c r="C13" s="114" t="s">
        <v>554</v>
      </c>
      <c r="D13" s="113" t="s">
        <v>6686</v>
      </c>
      <c r="E13" s="112" t="s">
        <v>6685</v>
      </c>
      <c r="F13" s="111" t="s">
        <v>6684</v>
      </c>
      <c r="G13" s="109" t="s">
        <v>6683</v>
      </c>
      <c r="H13" s="110">
        <v>0.91</v>
      </c>
      <c r="I13" s="108" t="s">
        <v>6682</v>
      </c>
      <c r="J13" s="107">
        <v>0.64</v>
      </c>
      <c r="K13" s="109" t="s">
        <v>6681</v>
      </c>
      <c r="L13" s="108" t="s">
        <v>6681</v>
      </c>
      <c r="M13" s="108" t="s">
        <v>6681</v>
      </c>
      <c r="N13" s="107" t="s">
        <v>6681</v>
      </c>
    </row>
    <row r="15" spans="1:14" x14ac:dyDescent="0.35">
      <c r="A15" s="16" t="s">
        <v>6680</v>
      </c>
    </row>
  </sheetData>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047C9-646B-4DE8-BC76-4F93A3868152}">
  <dimension ref="A1:I35"/>
  <sheetViews>
    <sheetView zoomScale="80" zoomScaleNormal="80" workbookViewId="0"/>
  </sheetViews>
  <sheetFormatPr defaultColWidth="11.6328125" defaultRowHeight="15.5" x14ac:dyDescent="0.35"/>
  <cols>
    <col min="1" max="1" width="25.6328125" style="97" bestFit="1" customWidth="1"/>
    <col min="2" max="2" width="11.36328125" style="96" bestFit="1" customWidth="1"/>
    <col min="3" max="3" width="4.7265625" style="98" bestFit="1" customWidth="1"/>
    <col min="4" max="4" width="18.6328125" style="97" bestFit="1" customWidth="1"/>
    <col min="5" max="5" width="22.7265625" style="97" bestFit="1" customWidth="1"/>
    <col min="6" max="6" width="13.26953125" style="97" bestFit="1" customWidth="1"/>
    <col min="7" max="7" width="34.90625" style="97" bestFit="1" customWidth="1"/>
    <col min="8" max="8" width="11.6328125" style="97"/>
    <col min="9" max="9" width="16.90625" style="97" bestFit="1" customWidth="1"/>
    <col min="10" max="16384" width="11.6328125" style="96"/>
  </cols>
  <sheetData>
    <row r="1" spans="1:9" x14ac:dyDescent="0.35">
      <c r="A1" s="106" t="s">
        <v>6679</v>
      </c>
    </row>
    <row r="3" spans="1:9" x14ac:dyDescent="0.35">
      <c r="A3" s="103" t="s">
        <v>6675</v>
      </c>
      <c r="B3" s="105" t="s">
        <v>6674</v>
      </c>
      <c r="C3" s="104" t="s">
        <v>623</v>
      </c>
      <c r="D3" s="103" t="s">
        <v>6673</v>
      </c>
      <c r="E3" s="103" t="s">
        <v>6672</v>
      </c>
      <c r="F3" s="103" t="s">
        <v>6671</v>
      </c>
      <c r="G3" s="103" t="s">
        <v>6670</v>
      </c>
      <c r="H3" s="103" t="s">
        <v>6669</v>
      </c>
      <c r="I3" s="103" t="s">
        <v>6668</v>
      </c>
    </row>
    <row r="4" spans="1:9" x14ac:dyDescent="0.35">
      <c r="A4" s="99" t="s">
        <v>6667</v>
      </c>
      <c r="B4" s="100">
        <v>1</v>
      </c>
      <c r="C4" s="100" t="s">
        <v>566</v>
      </c>
      <c r="D4" s="99" t="s">
        <v>6649</v>
      </c>
      <c r="E4" s="99" t="s">
        <v>6653</v>
      </c>
      <c r="F4" s="99" t="s">
        <v>6646</v>
      </c>
      <c r="G4" s="99" t="s">
        <v>6642</v>
      </c>
      <c r="H4" s="99" t="s">
        <v>6647</v>
      </c>
      <c r="I4" s="99">
        <v>86</v>
      </c>
    </row>
    <row r="5" spans="1:9" x14ac:dyDescent="0.35">
      <c r="A5" s="99" t="s">
        <v>6667</v>
      </c>
      <c r="B5" s="100">
        <v>2</v>
      </c>
      <c r="C5" s="100" t="s">
        <v>554</v>
      </c>
      <c r="D5" s="99" t="s">
        <v>6655</v>
      </c>
      <c r="E5" s="99" t="s">
        <v>6644</v>
      </c>
      <c r="F5" s="99" t="s">
        <v>6646</v>
      </c>
      <c r="G5" s="99" t="s">
        <v>6642</v>
      </c>
      <c r="H5" s="99" t="s">
        <v>6641</v>
      </c>
      <c r="I5" s="99">
        <v>1</v>
      </c>
    </row>
    <row r="6" spans="1:9" x14ac:dyDescent="0.35">
      <c r="A6" s="99" t="s">
        <v>6667</v>
      </c>
      <c r="B6" s="100">
        <v>2</v>
      </c>
      <c r="C6" s="100" t="s">
        <v>554</v>
      </c>
      <c r="D6" s="99" t="s">
        <v>6649</v>
      </c>
      <c r="E6" s="99" t="s">
        <v>6653</v>
      </c>
      <c r="F6" s="99" t="s">
        <v>6643</v>
      </c>
      <c r="G6" s="99" t="s">
        <v>6642</v>
      </c>
      <c r="H6" s="99" t="s">
        <v>6641</v>
      </c>
      <c r="I6" s="99">
        <v>1</v>
      </c>
    </row>
    <row r="7" spans="1:9" x14ac:dyDescent="0.35">
      <c r="A7" s="99" t="s">
        <v>6667</v>
      </c>
      <c r="B7" s="100">
        <v>3</v>
      </c>
      <c r="C7" s="100" t="s">
        <v>554</v>
      </c>
      <c r="D7" s="99" t="s">
        <v>6655</v>
      </c>
      <c r="E7" s="102" t="s">
        <v>6653</v>
      </c>
      <c r="F7" s="99" t="s">
        <v>6643</v>
      </c>
      <c r="G7" s="99" t="s">
        <v>6642</v>
      </c>
      <c r="H7" s="99" t="s">
        <v>6641</v>
      </c>
      <c r="I7" s="99">
        <v>1</v>
      </c>
    </row>
    <row r="8" spans="1:9" x14ac:dyDescent="0.35">
      <c r="A8" s="99" t="s">
        <v>6667</v>
      </c>
      <c r="B8" s="100">
        <v>4</v>
      </c>
      <c r="C8" s="100" t="s">
        <v>566</v>
      </c>
      <c r="D8" s="99" t="s">
        <v>6649</v>
      </c>
      <c r="E8" s="102" t="s">
        <v>6653</v>
      </c>
      <c r="F8" s="99" t="s">
        <v>6643</v>
      </c>
      <c r="G8" s="99" t="s">
        <v>6642</v>
      </c>
      <c r="H8" s="99" t="s">
        <v>6641</v>
      </c>
      <c r="I8" s="99">
        <v>1</v>
      </c>
    </row>
    <row r="9" spans="1:9" x14ac:dyDescent="0.35">
      <c r="A9" s="99" t="s">
        <v>6667</v>
      </c>
      <c r="B9" s="100">
        <v>4</v>
      </c>
      <c r="C9" s="100" t="s">
        <v>554</v>
      </c>
      <c r="D9" s="99" t="s">
        <v>6655</v>
      </c>
      <c r="E9" s="99" t="s">
        <v>6644</v>
      </c>
      <c r="F9" s="99" t="s">
        <v>6643</v>
      </c>
      <c r="G9" s="99" t="s">
        <v>6642</v>
      </c>
      <c r="H9" s="99" t="s">
        <v>6641</v>
      </c>
      <c r="I9" s="99">
        <v>1</v>
      </c>
    </row>
    <row r="10" spans="1:9" x14ac:dyDescent="0.35">
      <c r="A10" s="99" t="s">
        <v>6667</v>
      </c>
      <c r="B10" s="100">
        <v>5</v>
      </c>
      <c r="C10" s="100" t="s">
        <v>554</v>
      </c>
      <c r="D10" s="99" t="s">
        <v>6649</v>
      </c>
      <c r="E10" s="99" t="s">
        <v>6653</v>
      </c>
      <c r="F10" s="99" t="s">
        <v>6643</v>
      </c>
      <c r="G10" s="99" t="s">
        <v>6642</v>
      </c>
      <c r="H10" s="99" t="s">
        <v>6641</v>
      </c>
      <c r="I10" s="99">
        <v>1</v>
      </c>
    </row>
    <row r="11" spans="1:9" x14ac:dyDescent="0.35">
      <c r="A11" s="99" t="s">
        <v>6667</v>
      </c>
      <c r="B11" s="100">
        <v>9</v>
      </c>
      <c r="C11" s="100" t="s">
        <v>566</v>
      </c>
      <c r="D11" s="99" t="s">
        <v>6649</v>
      </c>
      <c r="E11" s="99" t="s">
        <v>6653</v>
      </c>
      <c r="F11" s="99" t="s">
        <v>6643</v>
      </c>
      <c r="G11" s="99" t="s">
        <v>6642</v>
      </c>
      <c r="H11" s="99" t="s">
        <v>6641</v>
      </c>
      <c r="I11" s="99">
        <v>2</v>
      </c>
    </row>
    <row r="12" spans="1:9" x14ac:dyDescent="0.35">
      <c r="A12" s="99" t="s">
        <v>6667</v>
      </c>
      <c r="B12" s="100">
        <v>10</v>
      </c>
      <c r="C12" s="100" t="s">
        <v>554</v>
      </c>
      <c r="D12" s="99" t="s">
        <v>6649</v>
      </c>
      <c r="E12" s="99" t="s">
        <v>6653</v>
      </c>
      <c r="F12" s="99" t="s">
        <v>6643</v>
      </c>
      <c r="G12" s="99" t="s">
        <v>6642</v>
      </c>
      <c r="H12" s="99" t="s">
        <v>6641</v>
      </c>
      <c r="I12" s="99">
        <v>1</v>
      </c>
    </row>
    <row r="13" spans="1:9" x14ac:dyDescent="0.35">
      <c r="A13" s="99" t="s">
        <v>6667</v>
      </c>
      <c r="B13" s="100">
        <v>14</v>
      </c>
      <c r="C13" s="100" t="s">
        <v>566</v>
      </c>
      <c r="D13" s="99" t="s">
        <v>6649</v>
      </c>
      <c r="E13" s="99" t="s">
        <v>6648</v>
      </c>
      <c r="F13" s="99" t="s">
        <v>6643</v>
      </c>
      <c r="G13" s="99" t="s">
        <v>6642</v>
      </c>
      <c r="H13" s="99" t="s">
        <v>6641</v>
      </c>
      <c r="I13" s="99">
        <v>2</v>
      </c>
    </row>
    <row r="14" spans="1:9" x14ac:dyDescent="0.35">
      <c r="A14" s="99" t="s">
        <v>6667</v>
      </c>
      <c r="B14" s="100">
        <v>15</v>
      </c>
      <c r="C14" s="100" t="s">
        <v>566</v>
      </c>
      <c r="D14" s="99" t="s">
        <v>6649</v>
      </c>
      <c r="E14" s="99" t="s">
        <v>6653</v>
      </c>
      <c r="F14" s="99" t="s">
        <v>6643</v>
      </c>
      <c r="G14" s="99" t="s">
        <v>6642</v>
      </c>
      <c r="H14" s="99" t="s">
        <v>6641</v>
      </c>
      <c r="I14" s="99">
        <v>1</v>
      </c>
    </row>
    <row r="15" spans="1:9" x14ac:dyDescent="0.35">
      <c r="A15" s="99" t="s">
        <v>6666</v>
      </c>
      <c r="B15" s="100">
        <v>12</v>
      </c>
      <c r="C15" s="100" t="s">
        <v>554</v>
      </c>
      <c r="D15" s="99" t="s">
        <v>6649</v>
      </c>
      <c r="E15" s="99" t="s">
        <v>6648</v>
      </c>
      <c r="F15" s="99" t="s">
        <v>6643</v>
      </c>
      <c r="G15" s="99" t="s">
        <v>6665</v>
      </c>
      <c r="H15" s="99" t="s">
        <v>6641</v>
      </c>
      <c r="I15" s="99">
        <v>33</v>
      </c>
    </row>
    <row r="16" spans="1:9" x14ac:dyDescent="0.35">
      <c r="A16" s="99" t="s">
        <v>6664</v>
      </c>
      <c r="B16" s="100">
        <v>4</v>
      </c>
      <c r="C16" s="100" t="s">
        <v>566</v>
      </c>
      <c r="D16" s="99" t="s">
        <v>6649</v>
      </c>
      <c r="E16" s="99" t="s">
        <v>6648</v>
      </c>
      <c r="F16" s="99" t="s">
        <v>6646</v>
      </c>
      <c r="G16" s="99" t="s">
        <v>6642</v>
      </c>
      <c r="H16" s="99" t="s">
        <v>6647</v>
      </c>
      <c r="I16" s="99">
        <v>3</v>
      </c>
    </row>
    <row r="17" spans="1:9" x14ac:dyDescent="0.35">
      <c r="A17" s="99" t="s">
        <v>6663</v>
      </c>
      <c r="B17" s="100">
        <v>8</v>
      </c>
      <c r="C17" s="100" t="s">
        <v>554</v>
      </c>
      <c r="D17" s="99" t="s">
        <v>6649</v>
      </c>
      <c r="E17" s="99" t="s">
        <v>6644</v>
      </c>
      <c r="F17" s="99" t="s">
        <v>6646</v>
      </c>
      <c r="G17" s="99" t="s">
        <v>6646</v>
      </c>
      <c r="H17" s="99" t="s">
        <v>6641</v>
      </c>
      <c r="I17" s="99">
        <v>1</v>
      </c>
    </row>
    <row r="18" spans="1:9" x14ac:dyDescent="0.35">
      <c r="A18" s="99" t="s">
        <v>6662</v>
      </c>
      <c r="B18" s="100">
        <v>9</v>
      </c>
      <c r="C18" s="100" t="s">
        <v>566</v>
      </c>
      <c r="D18" s="99" t="s">
        <v>6655</v>
      </c>
      <c r="E18" s="99" t="s">
        <v>6653</v>
      </c>
      <c r="F18" s="99" t="s">
        <v>6643</v>
      </c>
      <c r="G18" s="99" t="s">
        <v>6661</v>
      </c>
      <c r="H18" s="99" t="s">
        <v>6641</v>
      </c>
      <c r="I18" s="99">
        <v>12</v>
      </c>
    </row>
    <row r="19" spans="1:9" x14ac:dyDescent="0.35">
      <c r="A19" s="99" t="s">
        <v>6660</v>
      </c>
      <c r="B19" s="100">
        <v>11</v>
      </c>
      <c r="C19" s="100" t="s">
        <v>554</v>
      </c>
      <c r="D19" s="99" t="s">
        <v>6649</v>
      </c>
      <c r="E19" s="99" t="s">
        <v>6644</v>
      </c>
      <c r="F19" s="99" t="s">
        <v>580</v>
      </c>
      <c r="G19" s="99" t="s">
        <v>580</v>
      </c>
      <c r="H19" s="99" t="s">
        <v>6647</v>
      </c>
      <c r="I19" s="99">
        <v>1</v>
      </c>
    </row>
    <row r="20" spans="1:9" x14ac:dyDescent="0.35">
      <c r="A20" s="99" t="s">
        <v>6659</v>
      </c>
      <c r="B20" s="100">
        <v>6</v>
      </c>
      <c r="C20" s="100" t="s">
        <v>554</v>
      </c>
      <c r="D20" s="99" t="s">
        <v>6655</v>
      </c>
      <c r="E20" s="99" t="s">
        <v>6648</v>
      </c>
      <c r="F20" s="99" t="s">
        <v>580</v>
      </c>
      <c r="G20" s="99" t="s">
        <v>580</v>
      </c>
      <c r="H20" s="99" t="s">
        <v>6647</v>
      </c>
      <c r="I20" s="99">
        <v>2</v>
      </c>
    </row>
    <row r="21" spans="1:9" x14ac:dyDescent="0.35">
      <c r="A21" s="99" t="s">
        <v>6658</v>
      </c>
      <c r="B21" s="100">
        <v>4</v>
      </c>
      <c r="C21" s="100" t="s">
        <v>554</v>
      </c>
      <c r="D21" s="99" t="s">
        <v>6649</v>
      </c>
      <c r="E21" s="99" t="s">
        <v>6648</v>
      </c>
      <c r="F21" s="99" t="s">
        <v>6646</v>
      </c>
      <c r="G21" s="99" t="s">
        <v>6646</v>
      </c>
      <c r="H21" s="99" t="s">
        <v>6641</v>
      </c>
      <c r="I21" s="99">
        <v>6</v>
      </c>
    </row>
    <row r="22" spans="1:9" x14ac:dyDescent="0.35">
      <c r="A22" s="99" t="s">
        <v>6657</v>
      </c>
      <c r="B22" s="100">
        <v>10</v>
      </c>
      <c r="C22" s="100" t="s">
        <v>566</v>
      </c>
      <c r="D22" s="99" t="s">
        <v>6649</v>
      </c>
      <c r="E22" s="99" t="s">
        <v>6653</v>
      </c>
      <c r="F22" s="99" t="s">
        <v>6646</v>
      </c>
      <c r="G22" s="99" t="s">
        <v>6646</v>
      </c>
      <c r="H22" s="99" t="s">
        <v>6641</v>
      </c>
      <c r="I22" s="99">
        <v>1</v>
      </c>
    </row>
    <row r="23" spans="1:9" x14ac:dyDescent="0.35">
      <c r="A23" s="99" t="s">
        <v>6656</v>
      </c>
      <c r="B23" s="100">
        <v>10</v>
      </c>
      <c r="C23" s="100" t="s">
        <v>566</v>
      </c>
      <c r="D23" s="99" t="s">
        <v>6649</v>
      </c>
      <c r="E23" s="99" t="s">
        <v>6648</v>
      </c>
      <c r="F23" s="99" t="s">
        <v>6643</v>
      </c>
      <c r="G23" s="99" t="s">
        <v>580</v>
      </c>
      <c r="H23" s="99" t="s">
        <v>6641</v>
      </c>
      <c r="I23" s="99">
        <v>7</v>
      </c>
    </row>
    <row r="24" spans="1:9" x14ac:dyDescent="0.35">
      <c r="A24" s="99" t="s">
        <v>6656</v>
      </c>
      <c r="B24" s="100">
        <v>6</v>
      </c>
      <c r="C24" s="100" t="s">
        <v>554</v>
      </c>
      <c r="D24" s="99" t="s">
        <v>6649</v>
      </c>
      <c r="E24" s="99" t="s">
        <v>6648</v>
      </c>
      <c r="F24" s="99" t="s">
        <v>6643</v>
      </c>
      <c r="G24" s="99" t="s">
        <v>580</v>
      </c>
      <c r="H24" s="99" t="s">
        <v>6641</v>
      </c>
      <c r="I24" s="99">
        <v>10</v>
      </c>
    </row>
    <row r="25" spans="1:9" x14ac:dyDescent="0.35">
      <c r="A25" s="99" t="s">
        <v>6656</v>
      </c>
      <c r="B25" s="100">
        <v>0</v>
      </c>
      <c r="C25" s="100" t="s">
        <v>554</v>
      </c>
      <c r="D25" s="99" t="s">
        <v>6649</v>
      </c>
      <c r="E25" s="99" t="s">
        <v>6648</v>
      </c>
      <c r="F25" s="99" t="s">
        <v>6646</v>
      </c>
      <c r="G25" s="99" t="s">
        <v>580</v>
      </c>
      <c r="H25" s="99" t="s">
        <v>6641</v>
      </c>
      <c r="I25" s="99">
        <v>12</v>
      </c>
    </row>
    <row r="26" spans="1:9" x14ac:dyDescent="0.35">
      <c r="A26" s="99" t="s">
        <v>6656</v>
      </c>
      <c r="B26" s="100">
        <v>10</v>
      </c>
      <c r="C26" s="100" t="s">
        <v>554</v>
      </c>
      <c r="D26" s="99" t="s">
        <v>6655</v>
      </c>
      <c r="E26" s="99" t="s">
        <v>6653</v>
      </c>
      <c r="F26" s="99" t="s">
        <v>6643</v>
      </c>
      <c r="G26" s="99" t="s">
        <v>580</v>
      </c>
      <c r="H26" s="99" t="s">
        <v>6647</v>
      </c>
      <c r="I26" s="99">
        <v>8</v>
      </c>
    </row>
    <row r="27" spans="1:9" x14ac:dyDescent="0.35">
      <c r="A27" s="99" t="s">
        <v>6654</v>
      </c>
      <c r="B27" s="100">
        <v>2</v>
      </c>
      <c r="C27" s="100" t="s">
        <v>566</v>
      </c>
      <c r="D27" s="99" t="s">
        <v>6649</v>
      </c>
      <c r="E27" s="99" t="s">
        <v>6648</v>
      </c>
      <c r="F27" s="99" t="s">
        <v>580</v>
      </c>
      <c r="G27" s="99" t="s">
        <v>580</v>
      </c>
      <c r="H27" s="99" t="s">
        <v>6647</v>
      </c>
      <c r="I27" s="99">
        <v>1</v>
      </c>
    </row>
    <row r="28" spans="1:9" x14ac:dyDescent="0.35">
      <c r="A28" s="99" t="s">
        <v>6654</v>
      </c>
      <c r="B28" s="100">
        <v>11</v>
      </c>
      <c r="C28" s="100" t="s">
        <v>566</v>
      </c>
      <c r="D28" s="99" t="s">
        <v>6649</v>
      </c>
      <c r="E28" s="99" t="s">
        <v>6653</v>
      </c>
      <c r="F28" s="99" t="s">
        <v>580</v>
      </c>
      <c r="G28" s="99" t="s">
        <v>580</v>
      </c>
      <c r="H28" s="99" t="s">
        <v>6647</v>
      </c>
      <c r="I28" s="99">
        <v>1</v>
      </c>
    </row>
    <row r="29" spans="1:9" x14ac:dyDescent="0.35">
      <c r="A29" s="99" t="s">
        <v>6651</v>
      </c>
      <c r="B29" s="100">
        <v>10</v>
      </c>
      <c r="C29" s="100" t="s">
        <v>566</v>
      </c>
      <c r="D29" s="99" t="s">
        <v>6649</v>
      </c>
      <c r="E29" s="99" t="s">
        <v>6653</v>
      </c>
      <c r="F29" s="99" t="s">
        <v>6643</v>
      </c>
      <c r="G29" s="101" t="s">
        <v>6652</v>
      </c>
      <c r="H29" s="99" t="s">
        <v>6647</v>
      </c>
      <c r="I29" s="99">
        <v>5</v>
      </c>
    </row>
    <row r="30" spans="1:9" x14ac:dyDescent="0.35">
      <c r="A30" s="99" t="s">
        <v>6651</v>
      </c>
      <c r="B30" s="100">
        <v>2</v>
      </c>
      <c r="C30" s="100" t="s">
        <v>566</v>
      </c>
      <c r="D30" s="99" t="s">
        <v>6649</v>
      </c>
      <c r="E30" s="99" t="s">
        <v>6648</v>
      </c>
      <c r="F30" s="99" t="s">
        <v>6646</v>
      </c>
      <c r="G30" s="99" t="s">
        <v>6646</v>
      </c>
      <c r="H30" s="99" t="s">
        <v>6647</v>
      </c>
      <c r="I30" s="99">
        <v>2</v>
      </c>
    </row>
    <row r="31" spans="1:9" x14ac:dyDescent="0.35">
      <c r="A31" s="99" t="s">
        <v>6650</v>
      </c>
      <c r="B31" s="100">
        <v>13</v>
      </c>
      <c r="C31" s="100" t="s">
        <v>566</v>
      </c>
      <c r="D31" s="99" t="s">
        <v>6649</v>
      </c>
      <c r="E31" s="99" t="s">
        <v>6648</v>
      </c>
      <c r="F31" s="99" t="s">
        <v>6643</v>
      </c>
      <c r="G31" s="99" t="s">
        <v>580</v>
      </c>
      <c r="H31" s="99" t="s">
        <v>6641</v>
      </c>
      <c r="I31" s="99">
        <v>8</v>
      </c>
    </row>
    <row r="32" spans="1:9" x14ac:dyDescent="0.35">
      <c r="A32" s="99" t="s">
        <v>6645</v>
      </c>
      <c r="B32" s="100" t="s">
        <v>580</v>
      </c>
      <c r="C32" s="100" t="s">
        <v>580</v>
      </c>
      <c r="D32" s="99" t="s">
        <v>580</v>
      </c>
      <c r="E32" s="99" t="s">
        <v>6648</v>
      </c>
      <c r="F32" s="99" t="s">
        <v>6643</v>
      </c>
      <c r="G32" s="99" t="s">
        <v>6642</v>
      </c>
      <c r="H32" s="99" t="s">
        <v>6641</v>
      </c>
      <c r="I32" s="99">
        <v>11</v>
      </c>
    </row>
    <row r="33" spans="1:9" x14ac:dyDescent="0.35">
      <c r="A33" s="99" t="s">
        <v>6645</v>
      </c>
      <c r="B33" s="100" t="s">
        <v>580</v>
      </c>
      <c r="C33" s="100" t="s">
        <v>580</v>
      </c>
      <c r="D33" s="99" t="s">
        <v>580</v>
      </c>
      <c r="E33" s="99" t="s">
        <v>6648</v>
      </c>
      <c r="F33" s="99" t="s">
        <v>6646</v>
      </c>
      <c r="G33" s="99" t="s">
        <v>6646</v>
      </c>
      <c r="H33" s="99" t="s">
        <v>6647</v>
      </c>
      <c r="I33" s="99">
        <v>71</v>
      </c>
    </row>
    <row r="34" spans="1:9" x14ac:dyDescent="0.35">
      <c r="A34" s="99" t="s">
        <v>6645</v>
      </c>
      <c r="B34" s="100" t="s">
        <v>580</v>
      </c>
      <c r="C34" s="100" t="s">
        <v>580</v>
      </c>
      <c r="D34" s="99" t="s">
        <v>580</v>
      </c>
      <c r="E34" s="99" t="s">
        <v>6644</v>
      </c>
      <c r="F34" s="99" t="s">
        <v>6643</v>
      </c>
      <c r="G34" s="99" t="s">
        <v>6646</v>
      </c>
      <c r="H34" s="99" t="s">
        <v>6641</v>
      </c>
      <c r="I34" s="99">
        <v>37</v>
      </c>
    </row>
    <row r="35" spans="1:9" x14ac:dyDescent="0.35">
      <c r="A35" s="99" t="s">
        <v>6645</v>
      </c>
      <c r="B35" s="100" t="s">
        <v>580</v>
      </c>
      <c r="C35" s="100" t="s">
        <v>580</v>
      </c>
      <c r="D35" s="99" t="s">
        <v>580</v>
      </c>
      <c r="E35" s="99" t="s">
        <v>6644</v>
      </c>
      <c r="F35" s="99" t="s">
        <v>6643</v>
      </c>
      <c r="G35" s="99" t="s">
        <v>6642</v>
      </c>
      <c r="H35" s="99" t="s">
        <v>6641</v>
      </c>
      <c r="I35" s="99">
        <v>10</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E8B0-2DA9-4713-AA7F-4684CFB75F86}">
  <dimension ref="A1:L481"/>
  <sheetViews>
    <sheetView zoomScale="80" zoomScaleNormal="80" workbookViewId="0">
      <selection sqref="A1:L1"/>
    </sheetView>
  </sheetViews>
  <sheetFormatPr defaultColWidth="8.81640625" defaultRowHeight="14.5" x14ac:dyDescent="0.35"/>
  <cols>
    <col min="1" max="1" width="11.6328125" customWidth="1"/>
  </cols>
  <sheetData>
    <row r="1" spans="1:12" ht="46.5" customHeight="1" x14ac:dyDescent="0.35">
      <c r="A1" s="145" t="s">
        <v>6677</v>
      </c>
      <c r="B1" s="145"/>
      <c r="C1" s="145"/>
      <c r="D1" s="145"/>
      <c r="E1" s="145"/>
      <c r="F1" s="145"/>
      <c r="G1" s="145"/>
      <c r="H1" s="145"/>
      <c r="I1" s="145"/>
      <c r="J1" s="145"/>
      <c r="K1" s="145"/>
      <c r="L1" s="145"/>
    </row>
    <row r="3" spans="1:12" x14ac:dyDescent="0.35">
      <c r="A3" t="s">
        <v>478</v>
      </c>
    </row>
    <row r="4" spans="1:12" x14ac:dyDescent="0.35">
      <c r="A4" t="s">
        <v>477</v>
      </c>
    </row>
    <row r="5" spans="1:12" x14ac:dyDescent="0.35">
      <c r="A5" t="s">
        <v>476</v>
      </c>
    </row>
    <row r="6" spans="1:12" x14ac:dyDescent="0.35">
      <c r="A6" t="s">
        <v>475</v>
      </c>
    </row>
    <row r="7" spans="1:12" x14ac:dyDescent="0.35">
      <c r="A7" t="s">
        <v>474</v>
      </c>
    </row>
    <row r="8" spans="1:12" x14ac:dyDescent="0.35">
      <c r="A8" t="s">
        <v>473</v>
      </c>
    </row>
    <row r="9" spans="1:12" x14ac:dyDescent="0.35">
      <c r="A9" t="s">
        <v>472</v>
      </c>
    </row>
    <row r="10" spans="1:12" x14ac:dyDescent="0.35">
      <c r="A10" t="s">
        <v>471</v>
      </c>
    </row>
    <row r="11" spans="1:12" x14ac:dyDescent="0.35">
      <c r="A11" s="1" t="s">
        <v>470</v>
      </c>
    </row>
    <row r="12" spans="1:12" x14ac:dyDescent="0.35">
      <c r="A12" t="s">
        <v>469</v>
      </c>
    </row>
    <row r="13" spans="1:12" x14ac:dyDescent="0.35">
      <c r="A13" t="s">
        <v>468</v>
      </c>
    </row>
    <row r="14" spans="1:12" x14ac:dyDescent="0.35">
      <c r="A14" t="s">
        <v>467</v>
      </c>
    </row>
    <row r="15" spans="1:12" x14ac:dyDescent="0.35">
      <c r="A15" t="s">
        <v>466</v>
      </c>
    </row>
    <row r="16" spans="1:12" x14ac:dyDescent="0.35">
      <c r="A16" t="s">
        <v>465</v>
      </c>
    </row>
    <row r="17" spans="1:1" x14ac:dyDescent="0.35">
      <c r="A17" t="s">
        <v>464</v>
      </c>
    </row>
    <row r="18" spans="1:1" x14ac:dyDescent="0.35">
      <c r="A18" t="s">
        <v>463</v>
      </c>
    </row>
    <row r="19" spans="1:1" x14ac:dyDescent="0.35">
      <c r="A19" t="s">
        <v>462</v>
      </c>
    </row>
    <row r="20" spans="1:1" x14ac:dyDescent="0.35">
      <c r="A20" t="s">
        <v>461</v>
      </c>
    </row>
    <row r="21" spans="1:1" x14ac:dyDescent="0.35">
      <c r="A21" t="s">
        <v>460</v>
      </c>
    </row>
    <row r="22" spans="1:1" x14ac:dyDescent="0.35">
      <c r="A22" t="s">
        <v>459</v>
      </c>
    </row>
    <row r="23" spans="1:1" x14ac:dyDescent="0.35">
      <c r="A23" t="s">
        <v>458</v>
      </c>
    </row>
    <row r="24" spans="1:1" x14ac:dyDescent="0.35">
      <c r="A24" t="s">
        <v>457</v>
      </c>
    </row>
    <row r="25" spans="1:1" x14ac:dyDescent="0.35">
      <c r="A25" s="1" t="s">
        <v>456</v>
      </c>
    </row>
    <row r="26" spans="1:1" x14ac:dyDescent="0.35">
      <c r="A26" t="s">
        <v>455</v>
      </c>
    </row>
    <row r="27" spans="1:1" x14ac:dyDescent="0.35">
      <c r="A27" t="s">
        <v>454</v>
      </c>
    </row>
    <row r="28" spans="1:1" x14ac:dyDescent="0.35">
      <c r="A28" t="s">
        <v>9</v>
      </c>
    </row>
    <row r="29" spans="1:1" x14ac:dyDescent="0.35">
      <c r="A29" t="s">
        <v>453</v>
      </c>
    </row>
    <row r="30" spans="1:1" x14ac:dyDescent="0.35">
      <c r="A30" t="s">
        <v>452</v>
      </c>
    </row>
    <row r="31" spans="1:1" x14ac:dyDescent="0.35">
      <c r="A31" t="s">
        <v>451</v>
      </c>
    </row>
    <row r="32" spans="1:1" x14ac:dyDescent="0.35">
      <c r="A32" t="s">
        <v>450</v>
      </c>
    </row>
    <row r="33" spans="1:1" x14ac:dyDescent="0.35">
      <c r="A33" t="s">
        <v>449</v>
      </c>
    </row>
    <row r="34" spans="1:1" x14ac:dyDescent="0.35">
      <c r="A34" t="s">
        <v>448</v>
      </c>
    </row>
    <row r="35" spans="1:1" x14ac:dyDescent="0.35">
      <c r="A35" t="s">
        <v>447</v>
      </c>
    </row>
    <row r="36" spans="1:1" x14ac:dyDescent="0.35">
      <c r="A36" t="s">
        <v>446</v>
      </c>
    </row>
    <row r="37" spans="1:1" x14ac:dyDescent="0.35">
      <c r="A37" t="s">
        <v>445</v>
      </c>
    </row>
    <row r="38" spans="1:1" x14ac:dyDescent="0.35">
      <c r="A38" t="s">
        <v>444</v>
      </c>
    </row>
    <row r="39" spans="1:1" x14ac:dyDescent="0.35">
      <c r="A39" t="s">
        <v>443</v>
      </c>
    </row>
    <row r="40" spans="1:1" x14ac:dyDescent="0.35">
      <c r="A40" t="s">
        <v>442</v>
      </c>
    </row>
    <row r="41" spans="1:1" x14ac:dyDescent="0.35">
      <c r="A41" t="s">
        <v>441</v>
      </c>
    </row>
    <row r="42" spans="1:1" x14ac:dyDescent="0.35">
      <c r="A42" t="s">
        <v>7</v>
      </c>
    </row>
    <row r="43" spans="1:1" x14ac:dyDescent="0.35">
      <c r="A43" t="s">
        <v>5</v>
      </c>
    </row>
    <row r="44" spans="1:1" x14ac:dyDescent="0.35">
      <c r="A44" t="s">
        <v>440</v>
      </c>
    </row>
    <row r="45" spans="1:1" x14ac:dyDescent="0.35">
      <c r="A45" s="1" t="s">
        <v>439</v>
      </c>
    </row>
    <row r="46" spans="1:1" x14ac:dyDescent="0.35">
      <c r="A46" t="s">
        <v>438</v>
      </c>
    </row>
    <row r="47" spans="1:1" x14ac:dyDescent="0.35">
      <c r="A47" t="s">
        <v>437</v>
      </c>
    </row>
    <row r="48" spans="1:1" x14ac:dyDescent="0.35">
      <c r="A48" t="s">
        <v>436</v>
      </c>
    </row>
    <row r="49" spans="1:1" x14ac:dyDescent="0.35">
      <c r="A49" t="s">
        <v>435</v>
      </c>
    </row>
    <row r="50" spans="1:1" x14ac:dyDescent="0.35">
      <c r="A50" t="s">
        <v>434</v>
      </c>
    </row>
    <row r="51" spans="1:1" x14ac:dyDescent="0.35">
      <c r="A51" t="s">
        <v>433</v>
      </c>
    </row>
    <row r="52" spans="1:1" x14ac:dyDescent="0.35">
      <c r="A52" t="s">
        <v>432</v>
      </c>
    </row>
    <row r="53" spans="1:1" x14ac:dyDescent="0.35">
      <c r="A53" t="s">
        <v>431</v>
      </c>
    </row>
    <row r="54" spans="1:1" x14ac:dyDescent="0.35">
      <c r="A54" s="1" t="s">
        <v>430</v>
      </c>
    </row>
    <row r="55" spans="1:1" x14ac:dyDescent="0.35">
      <c r="A55" t="s">
        <v>429</v>
      </c>
    </row>
    <row r="56" spans="1:1" x14ac:dyDescent="0.35">
      <c r="A56" t="s">
        <v>428</v>
      </c>
    </row>
    <row r="57" spans="1:1" x14ac:dyDescent="0.35">
      <c r="A57" t="s">
        <v>427</v>
      </c>
    </row>
    <row r="58" spans="1:1" x14ac:dyDescent="0.35">
      <c r="A58" t="s">
        <v>426</v>
      </c>
    </row>
    <row r="59" spans="1:1" x14ac:dyDescent="0.35">
      <c r="A59" t="s">
        <v>425</v>
      </c>
    </row>
    <row r="60" spans="1:1" x14ac:dyDescent="0.35">
      <c r="A60" t="s">
        <v>424</v>
      </c>
    </row>
    <row r="61" spans="1:1" x14ac:dyDescent="0.35">
      <c r="A61" t="s">
        <v>423</v>
      </c>
    </row>
    <row r="62" spans="1:1" x14ac:dyDescent="0.35">
      <c r="A62" t="s">
        <v>422</v>
      </c>
    </row>
    <row r="63" spans="1:1" x14ac:dyDescent="0.35">
      <c r="A63" t="s">
        <v>421</v>
      </c>
    </row>
    <row r="64" spans="1:1" x14ac:dyDescent="0.35">
      <c r="A64" t="s">
        <v>420</v>
      </c>
    </row>
    <row r="65" spans="1:1" x14ac:dyDescent="0.35">
      <c r="A65" t="s">
        <v>419</v>
      </c>
    </row>
    <row r="66" spans="1:1" x14ac:dyDescent="0.35">
      <c r="A66" t="s">
        <v>418</v>
      </c>
    </row>
    <row r="67" spans="1:1" x14ac:dyDescent="0.35">
      <c r="A67" t="s">
        <v>417</v>
      </c>
    </row>
    <row r="68" spans="1:1" x14ac:dyDescent="0.35">
      <c r="A68" t="s">
        <v>416</v>
      </c>
    </row>
    <row r="69" spans="1:1" x14ac:dyDescent="0.35">
      <c r="A69" t="s">
        <v>415</v>
      </c>
    </row>
    <row r="70" spans="1:1" x14ac:dyDescent="0.35">
      <c r="A70" t="s">
        <v>414</v>
      </c>
    </row>
    <row r="71" spans="1:1" x14ac:dyDescent="0.35">
      <c r="A71" t="s">
        <v>413</v>
      </c>
    </row>
    <row r="72" spans="1:1" x14ac:dyDescent="0.35">
      <c r="A72" t="s">
        <v>412</v>
      </c>
    </row>
    <row r="73" spans="1:1" x14ac:dyDescent="0.35">
      <c r="A73" t="s">
        <v>411</v>
      </c>
    </row>
    <row r="74" spans="1:1" x14ac:dyDescent="0.35">
      <c r="A74" t="s">
        <v>410</v>
      </c>
    </row>
    <row r="75" spans="1:1" x14ac:dyDescent="0.35">
      <c r="A75" t="s">
        <v>6</v>
      </c>
    </row>
    <row r="76" spans="1:1" x14ac:dyDescent="0.35">
      <c r="A76" t="s">
        <v>409</v>
      </c>
    </row>
    <row r="77" spans="1:1" x14ac:dyDescent="0.35">
      <c r="A77" t="s">
        <v>408</v>
      </c>
    </row>
    <row r="78" spans="1:1" x14ac:dyDescent="0.35">
      <c r="A78" t="s">
        <v>407</v>
      </c>
    </row>
    <row r="79" spans="1:1" x14ac:dyDescent="0.35">
      <c r="A79" t="s">
        <v>406</v>
      </c>
    </row>
    <row r="80" spans="1:1" x14ac:dyDescent="0.35">
      <c r="A80" t="s">
        <v>405</v>
      </c>
    </row>
    <row r="81" spans="1:1" x14ac:dyDescent="0.35">
      <c r="A81" t="s">
        <v>404</v>
      </c>
    </row>
    <row r="82" spans="1:1" x14ac:dyDescent="0.35">
      <c r="A82" t="s">
        <v>403</v>
      </c>
    </row>
    <row r="83" spans="1:1" x14ac:dyDescent="0.35">
      <c r="A83" s="1" t="s">
        <v>402</v>
      </c>
    </row>
    <row r="84" spans="1:1" x14ac:dyDescent="0.35">
      <c r="A84" s="1" t="s">
        <v>401</v>
      </c>
    </row>
    <row r="85" spans="1:1" x14ac:dyDescent="0.35">
      <c r="A85" t="s">
        <v>400</v>
      </c>
    </row>
    <row r="86" spans="1:1" x14ac:dyDescent="0.35">
      <c r="A86" t="s">
        <v>399</v>
      </c>
    </row>
    <row r="87" spans="1:1" x14ac:dyDescent="0.35">
      <c r="A87" t="s">
        <v>398</v>
      </c>
    </row>
    <row r="88" spans="1:1" x14ac:dyDescent="0.35">
      <c r="A88" t="s">
        <v>397</v>
      </c>
    </row>
    <row r="89" spans="1:1" x14ac:dyDescent="0.35">
      <c r="A89" t="s">
        <v>396</v>
      </c>
    </row>
    <row r="90" spans="1:1" x14ac:dyDescent="0.35">
      <c r="A90" t="s">
        <v>3</v>
      </c>
    </row>
    <row r="91" spans="1:1" x14ac:dyDescent="0.35">
      <c r="A91" t="s">
        <v>395</v>
      </c>
    </row>
    <row r="92" spans="1:1" x14ac:dyDescent="0.35">
      <c r="A92" t="s">
        <v>394</v>
      </c>
    </row>
    <row r="93" spans="1:1" x14ac:dyDescent="0.35">
      <c r="A93" t="s">
        <v>393</v>
      </c>
    </row>
    <row r="94" spans="1:1" x14ac:dyDescent="0.35">
      <c r="A94" t="s">
        <v>392</v>
      </c>
    </row>
    <row r="95" spans="1:1" x14ac:dyDescent="0.35">
      <c r="A95" t="s">
        <v>391</v>
      </c>
    </row>
    <row r="96" spans="1:1" x14ac:dyDescent="0.35">
      <c r="A96" t="s">
        <v>390</v>
      </c>
    </row>
    <row r="97" spans="1:1" x14ac:dyDescent="0.35">
      <c r="A97" t="s">
        <v>389</v>
      </c>
    </row>
    <row r="98" spans="1:1" x14ac:dyDescent="0.35">
      <c r="A98" t="s">
        <v>388</v>
      </c>
    </row>
    <row r="99" spans="1:1" x14ac:dyDescent="0.35">
      <c r="A99" t="s">
        <v>387</v>
      </c>
    </row>
    <row r="100" spans="1:1" x14ac:dyDescent="0.35">
      <c r="A100" t="s">
        <v>386</v>
      </c>
    </row>
    <row r="101" spans="1:1" x14ac:dyDescent="0.35">
      <c r="A101" t="s">
        <v>385</v>
      </c>
    </row>
    <row r="102" spans="1:1" x14ac:dyDescent="0.35">
      <c r="A102" s="1" t="s">
        <v>384</v>
      </c>
    </row>
    <row r="103" spans="1:1" x14ac:dyDescent="0.35">
      <c r="A103" t="s">
        <v>383</v>
      </c>
    </row>
    <row r="104" spans="1:1" x14ac:dyDescent="0.35">
      <c r="A104" t="s">
        <v>382</v>
      </c>
    </row>
    <row r="105" spans="1:1" x14ac:dyDescent="0.35">
      <c r="A105" t="s">
        <v>381</v>
      </c>
    </row>
    <row r="106" spans="1:1" x14ac:dyDescent="0.35">
      <c r="A106" t="s">
        <v>380</v>
      </c>
    </row>
    <row r="107" spans="1:1" x14ac:dyDescent="0.35">
      <c r="A107" t="s">
        <v>379</v>
      </c>
    </row>
    <row r="108" spans="1:1" x14ac:dyDescent="0.35">
      <c r="A108" t="s">
        <v>378</v>
      </c>
    </row>
    <row r="109" spans="1:1" x14ac:dyDescent="0.35">
      <c r="A109" s="1" t="s">
        <v>377</v>
      </c>
    </row>
    <row r="110" spans="1:1" x14ac:dyDescent="0.35">
      <c r="A110" t="s">
        <v>376</v>
      </c>
    </row>
    <row r="111" spans="1:1" x14ac:dyDescent="0.35">
      <c r="A111" t="s">
        <v>375</v>
      </c>
    </row>
    <row r="112" spans="1:1" x14ac:dyDescent="0.35">
      <c r="A112" t="s">
        <v>374</v>
      </c>
    </row>
    <row r="113" spans="1:1" x14ac:dyDescent="0.35">
      <c r="A113" t="s">
        <v>373</v>
      </c>
    </row>
    <row r="114" spans="1:1" x14ac:dyDescent="0.35">
      <c r="A114" t="s">
        <v>372</v>
      </c>
    </row>
    <row r="115" spans="1:1" x14ac:dyDescent="0.35">
      <c r="A115" t="s">
        <v>371</v>
      </c>
    </row>
    <row r="116" spans="1:1" x14ac:dyDescent="0.35">
      <c r="A116" t="s">
        <v>370</v>
      </c>
    </row>
    <row r="117" spans="1:1" x14ac:dyDescent="0.35">
      <c r="A117" t="s">
        <v>369</v>
      </c>
    </row>
    <row r="118" spans="1:1" x14ac:dyDescent="0.35">
      <c r="A118" t="s">
        <v>0</v>
      </c>
    </row>
    <row r="119" spans="1:1" x14ac:dyDescent="0.35">
      <c r="A119" t="s">
        <v>368</v>
      </c>
    </row>
    <row r="120" spans="1:1" x14ac:dyDescent="0.35">
      <c r="A120" t="s">
        <v>367</v>
      </c>
    </row>
    <row r="121" spans="1:1" x14ac:dyDescent="0.35">
      <c r="A121" t="s">
        <v>366</v>
      </c>
    </row>
    <row r="122" spans="1:1" x14ac:dyDescent="0.35">
      <c r="A122" t="s">
        <v>365</v>
      </c>
    </row>
    <row r="123" spans="1:1" x14ac:dyDescent="0.35">
      <c r="A123" t="s">
        <v>364</v>
      </c>
    </row>
    <row r="124" spans="1:1" x14ac:dyDescent="0.35">
      <c r="A124" t="s">
        <v>363</v>
      </c>
    </row>
    <row r="125" spans="1:1" x14ac:dyDescent="0.35">
      <c r="A125" t="s">
        <v>362</v>
      </c>
    </row>
    <row r="126" spans="1:1" x14ac:dyDescent="0.35">
      <c r="A126" t="s">
        <v>361</v>
      </c>
    </row>
    <row r="127" spans="1:1" x14ac:dyDescent="0.35">
      <c r="A127" t="s">
        <v>360</v>
      </c>
    </row>
    <row r="128" spans="1:1" x14ac:dyDescent="0.35">
      <c r="A128" t="s">
        <v>359</v>
      </c>
    </row>
    <row r="129" spans="1:1" x14ac:dyDescent="0.35">
      <c r="A129" t="s">
        <v>358</v>
      </c>
    </row>
    <row r="130" spans="1:1" x14ac:dyDescent="0.35">
      <c r="A130" t="s">
        <v>357</v>
      </c>
    </row>
    <row r="131" spans="1:1" x14ac:dyDescent="0.35">
      <c r="A131" t="s">
        <v>356</v>
      </c>
    </row>
    <row r="132" spans="1:1" x14ac:dyDescent="0.35">
      <c r="A132" t="s">
        <v>355</v>
      </c>
    </row>
    <row r="133" spans="1:1" x14ac:dyDescent="0.35">
      <c r="A133" t="s">
        <v>354</v>
      </c>
    </row>
    <row r="134" spans="1:1" x14ac:dyDescent="0.35">
      <c r="A134" t="s">
        <v>353</v>
      </c>
    </row>
    <row r="135" spans="1:1" x14ac:dyDescent="0.35">
      <c r="A135" t="s">
        <v>352</v>
      </c>
    </row>
    <row r="136" spans="1:1" x14ac:dyDescent="0.35">
      <c r="A136" t="s">
        <v>351</v>
      </c>
    </row>
    <row r="137" spans="1:1" x14ac:dyDescent="0.35">
      <c r="A137" t="s">
        <v>350</v>
      </c>
    </row>
    <row r="138" spans="1:1" x14ac:dyDescent="0.35">
      <c r="A138" t="s">
        <v>349</v>
      </c>
    </row>
    <row r="139" spans="1:1" x14ac:dyDescent="0.35">
      <c r="A139" t="s">
        <v>348</v>
      </c>
    </row>
    <row r="140" spans="1:1" x14ac:dyDescent="0.35">
      <c r="A140" t="s">
        <v>347</v>
      </c>
    </row>
    <row r="141" spans="1:1" x14ac:dyDescent="0.35">
      <c r="A141" t="s">
        <v>346</v>
      </c>
    </row>
    <row r="142" spans="1:1" x14ac:dyDescent="0.35">
      <c r="A142" s="1" t="s">
        <v>345</v>
      </c>
    </row>
    <row r="143" spans="1:1" x14ac:dyDescent="0.35">
      <c r="A143" s="1" t="s">
        <v>344</v>
      </c>
    </row>
    <row r="144" spans="1:1" x14ac:dyDescent="0.35">
      <c r="A144" t="s">
        <v>343</v>
      </c>
    </row>
    <row r="145" spans="1:1" x14ac:dyDescent="0.35">
      <c r="A145" t="s">
        <v>342</v>
      </c>
    </row>
    <row r="146" spans="1:1" x14ac:dyDescent="0.35">
      <c r="A146" t="s">
        <v>341</v>
      </c>
    </row>
    <row r="147" spans="1:1" x14ac:dyDescent="0.35">
      <c r="A147" t="s">
        <v>340</v>
      </c>
    </row>
    <row r="148" spans="1:1" x14ac:dyDescent="0.35">
      <c r="A148" t="s">
        <v>339</v>
      </c>
    </row>
    <row r="149" spans="1:1" x14ac:dyDescent="0.35">
      <c r="A149" t="s">
        <v>338</v>
      </c>
    </row>
    <row r="150" spans="1:1" x14ac:dyDescent="0.35">
      <c r="A150" t="s">
        <v>337</v>
      </c>
    </row>
    <row r="151" spans="1:1" x14ac:dyDescent="0.35">
      <c r="A151" t="s">
        <v>336</v>
      </c>
    </row>
    <row r="152" spans="1:1" x14ac:dyDescent="0.35">
      <c r="A152" t="s">
        <v>335</v>
      </c>
    </row>
    <row r="153" spans="1:1" x14ac:dyDescent="0.35">
      <c r="A153" t="s">
        <v>334</v>
      </c>
    </row>
    <row r="154" spans="1:1" x14ac:dyDescent="0.35">
      <c r="A154" t="s">
        <v>333</v>
      </c>
    </row>
    <row r="155" spans="1:1" x14ac:dyDescent="0.35">
      <c r="A155" t="s">
        <v>332</v>
      </c>
    </row>
    <row r="156" spans="1:1" x14ac:dyDescent="0.35">
      <c r="A156" t="s">
        <v>331</v>
      </c>
    </row>
    <row r="157" spans="1:1" x14ac:dyDescent="0.35">
      <c r="A157" t="s">
        <v>330</v>
      </c>
    </row>
    <row r="158" spans="1:1" x14ac:dyDescent="0.35">
      <c r="A158" t="s">
        <v>329</v>
      </c>
    </row>
    <row r="159" spans="1:1" x14ac:dyDescent="0.35">
      <c r="A159" t="s">
        <v>328</v>
      </c>
    </row>
    <row r="160" spans="1:1" x14ac:dyDescent="0.35">
      <c r="A160" t="s">
        <v>327</v>
      </c>
    </row>
    <row r="161" spans="1:1" x14ac:dyDescent="0.35">
      <c r="A161" t="s">
        <v>326</v>
      </c>
    </row>
    <row r="162" spans="1:1" x14ac:dyDescent="0.35">
      <c r="A162" t="s">
        <v>325</v>
      </c>
    </row>
    <row r="163" spans="1:1" x14ac:dyDescent="0.35">
      <c r="A163" t="s">
        <v>324</v>
      </c>
    </row>
    <row r="164" spans="1:1" x14ac:dyDescent="0.35">
      <c r="A164" s="1" t="s">
        <v>323</v>
      </c>
    </row>
    <row r="165" spans="1:1" x14ac:dyDescent="0.35">
      <c r="A165" s="1" t="s">
        <v>322</v>
      </c>
    </row>
    <row r="166" spans="1:1" x14ac:dyDescent="0.35">
      <c r="A166" s="1" t="s">
        <v>321</v>
      </c>
    </row>
    <row r="167" spans="1:1" x14ac:dyDescent="0.35">
      <c r="A167" t="s">
        <v>320</v>
      </c>
    </row>
    <row r="168" spans="1:1" x14ac:dyDescent="0.35">
      <c r="A168" t="s">
        <v>319</v>
      </c>
    </row>
    <row r="169" spans="1:1" x14ac:dyDescent="0.35">
      <c r="A169" t="s">
        <v>318</v>
      </c>
    </row>
    <row r="170" spans="1:1" x14ac:dyDescent="0.35">
      <c r="A170" t="s">
        <v>317</v>
      </c>
    </row>
    <row r="171" spans="1:1" x14ac:dyDescent="0.35">
      <c r="A171" t="s">
        <v>316</v>
      </c>
    </row>
    <row r="172" spans="1:1" x14ac:dyDescent="0.35">
      <c r="A172" t="s">
        <v>315</v>
      </c>
    </row>
    <row r="173" spans="1:1" x14ac:dyDescent="0.35">
      <c r="A173" t="s">
        <v>314</v>
      </c>
    </row>
    <row r="174" spans="1:1" x14ac:dyDescent="0.35">
      <c r="A174" t="s">
        <v>313</v>
      </c>
    </row>
    <row r="175" spans="1:1" x14ac:dyDescent="0.35">
      <c r="A175" s="1" t="s">
        <v>312</v>
      </c>
    </row>
    <row r="176" spans="1:1" x14ac:dyDescent="0.35">
      <c r="A176" t="s">
        <v>311</v>
      </c>
    </row>
    <row r="177" spans="1:1" x14ac:dyDescent="0.35">
      <c r="A177" t="s">
        <v>310</v>
      </c>
    </row>
    <row r="178" spans="1:1" x14ac:dyDescent="0.35">
      <c r="A178" t="s">
        <v>309</v>
      </c>
    </row>
    <row r="179" spans="1:1" x14ac:dyDescent="0.35">
      <c r="A179" s="1" t="s">
        <v>308</v>
      </c>
    </row>
    <row r="180" spans="1:1" x14ac:dyDescent="0.35">
      <c r="A180" t="s">
        <v>307</v>
      </c>
    </row>
    <row r="181" spans="1:1" x14ac:dyDescent="0.35">
      <c r="A181" t="s">
        <v>306</v>
      </c>
    </row>
    <row r="182" spans="1:1" x14ac:dyDescent="0.35">
      <c r="A182" t="s">
        <v>305</v>
      </c>
    </row>
    <row r="183" spans="1:1" x14ac:dyDescent="0.35">
      <c r="A183" t="s">
        <v>304</v>
      </c>
    </row>
    <row r="184" spans="1:1" x14ac:dyDescent="0.35">
      <c r="A184" t="s">
        <v>303</v>
      </c>
    </row>
    <row r="185" spans="1:1" x14ac:dyDescent="0.35">
      <c r="A185" t="s">
        <v>302</v>
      </c>
    </row>
    <row r="186" spans="1:1" x14ac:dyDescent="0.35">
      <c r="A186" t="s">
        <v>301</v>
      </c>
    </row>
    <row r="187" spans="1:1" x14ac:dyDescent="0.35">
      <c r="A187" t="s">
        <v>300</v>
      </c>
    </row>
    <row r="188" spans="1:1" x14ac:dyDescent="0.35">
      <c r="A188" t="s">
        <v>299</v>
      </c>
    </row>
    <row r="189" spans="1:1" x14ac:dyDescent="0.35">
      <c r="A189" t="s">
        <v>298</v>
      </c>
    </row>
    <row r="190" spans="1:1" x14ac:dyDescent="0.35">
      <c r="A190" t="s">
        <v>297</v>
      </c>
    </row>
    <row r="191" spans="1:1" x14ac:dyDescent="0.35">
      <c r="A191" t="s">
        <v>296</v>
      </c>
    </row>
    <row r="192" spans="1:1" x14ac:dyDescent="0.35">
      <c r="A192" t="s">
        <v>295</v>
      </c>
    </row>
    <row r="193" spans="1:1" x14ac:dyDescent="0.35">
      <c r="A193" t="s">
        <v>294</v>
      </c>
    </row>
    <row r="194" spans="1:1" x14ac:dyDescent="0.35">
      <c r="A194" t="s">
        <v>293</v>
      </c>
    </row>
    <row r="195" spans="1:1" x14ac:dyDescent="0.35">
      <c r="A195" t="s">
        <v>292</v>
      </c>
    </row>
    <row r="196" spans="1:1" x14ac:dyDescent="0.35">
      <c r="A196" t="s">
        <v>291</v>
      </c>
    </row>
    <row r="197" spans="1:1" x14ac:dyDescent="0.35">
      <c r="A197" t="s">
        <v>290</v>
      </c>
    </row>
    <row r="198" spans="1:1" x14ac:dyDescent="0.35">
      <c r="A198" t="s">
        <v>289</v>
      </c>
    </row>
    <row r="199" spans="1:1" x14ac:dyDescent="0.35">
      <c r="A199" t="s">
        <v>288</v>
      </c>
    </row>
    <row r="200" spans="1:1" x14ac:dyDescent="0.35">
      <c r="A200" t="s">
        <v>287</v>
      </c>
    </row>
    <row r="201" spans="1:1" x14ac:dyDescent="0.35">
      <c r="A201" t="s">
        <v>286</v>
      </c>
    </row>
    <row r="202" spans="1:1" x14ac:dyDescent="0.35">
      <c r="A202" t="s">
        <v>285</v>
      </c>
    </row>
    <row r="203" spans="1:1" x14ac:dyDescent="0.35">
      <c r="A203" t="s">
        <v>4</v>
      </c>
    </row>
    <row r="204" spans="1:1" x14ac:dyDescent="0.35">
      <c r="A204" t="s">
        <v>284</v>
      </c>
    </row>
    <row r="205" spans="1:1" x14ac:dyDescent="0.35">
      <c r="A205" t="s">
        <v>283</v>
      </c>
    </row>
    <row r="206" spans="1:1" x14ac:dyDescent="0.35">
      <c r="A206" t="s">
        <v>282</v>
      </c>
    </row>
    <row r="207" spans="1:1" x14ac:dyDescent="0.35">
      <c r="A207" t="s">
        <v>281</v>
      </c>
    </row>
    <row r="208" spans="1:1" x14ac:dyDescent="0.35">
      <c r="A208" t="s">
        <v>280</v>
      </c>
    </row>
    <row r="209" spans="1:1" x14ac:dyDescent="0.35">
      <c r="A209" t="s">
        <v>279</v>
      </c>
    </row>
    <row r="210" spans="1:1" x14ac:dyDescent="0.35">
      <c r="A210" t="s">
        <v>278</v>
      </c>
    </row>
    <row r="211" spans="1:1" x14ac:dyDescent="0.35">
      <c r="A211" t="s">
        <v>277</v>
      </c>
    </row>
    <row r="212" spans="1:1" x14ac:dyDescent="0.35">
      <c r="A212" t="s">
        <v>276</v>
      </c>
    </row>
    <row r="213" spans="1:1" x14ac:dyDescent="0.35">
      <c r="A213" t="s">
        <v>275</v>
      </c>
    </row>
    <row r="214" spans="1:1" x14ac:dyDescent="0.35">
      <c r="A214" t="s">
        <v>274</v>
      </c>
    </row>
    <row r="215" spans="1:1" x14ac:dyDescent="0.35">
      <c r="A215" t="s">
        <v>273</v>
      </c>
    </row>
    <row r="216" spans="1:1" x14ac:dyDescent="0.35">
      <c r="A216" t="s">
        <v>272</v>
      </c>
    </row>
    <row r="217" spans="1:1" x14ac:dyDescent="0.35">
      <c r="A217" t="s">
        <v>271</v>
      </c>
    </row>
    <row r="218" spans="1:1" x14ac:dyDescent="0.35">
      <c r="A218" t="s">
        <v>270</v>
      </c>
    </row>
    <row r="219" spans="1:1" x14ac:dyDescent="0.35">
      <c r="A219" t="s">
        <v>269</v>
      </c>
    </row>
    <row r="220" spans="1:1" x14ac:dyDescent="0.35">
      <c r="A220" t="s">
        <v>268</v>
      </c>
    </row>
    <row r="221" spans="1:1" x14ac:dyDescent="0.35">
      <c r="A221" t="s">
        <v>267</v>
      </c>
    </row>
    <row r="222" spans="1:1" x14ac:dyDescent="0.35">
      <c r="A222" t="s">
        <v>266</v>
      </c>
    </row>
    <row r="223" spans="1:1" x14ac:dyDescent="0.35">
      <c r="A223" t="s">
        <v>265</v>
      </c>
    </row>
    <row r="224" spans="1:1" x14ac:dyDescent="0.35">
      <c r="A224" t="s">
        <v>264</v>
      </c>
    </row>
    <row r="225" spans="1:1" x14ac:dyDescent="0.35">
      <c r="A225" t="s">
        <v>263</v>
      </c>
    </row>
    <row r="226" spans="1:1" x14ac:dyDescent="0.35">
      <c r="A226" t="s">
        <v>262</v>
      </c>
    </row>
    <row r="227" spans="1:1" x14ac:dyDescent="0.35">
      <c r="A227" t="s">
        <v>261</v>
      </c>
    </row>
    <row r="228" spans="1:1" x14ac:dyDescent="0.35">
      <c r="A228" t="s">
        <v>260</v>
      </c>
    </row>
    <row r="229" spans="1:1" x14ac:dyDescent="0.35">
      <c r="A229" s="1" t="s">
        <v>259</v>
      </c>
    </row>
    <row r="230" spans="1:1" x14ac:dyDescent="0.35">
      <c r="A230" t="s">
        <v>258</v>
      </c>
    </row>
    <row r="231" spans="1:1" x14ac:dyDescent="0.35">
      <c r="A231" s="1" t="s">
        <v>257</v>
      </c>
    </row>
    <row r="232" spans="1:1" x14ac:dyDescent="0.35">
      <c r="A232" t="s">
        <v>256</v>
      </c>
    </row>
    <row r="233" spans="1:1" x14ac:dyDescent="0.35">
      <c r="A233" t="s">
        <v>255</v>
      </c>
    </row>
    <row r="234" spans="1:1" x14ac:dyDescent="0.35">
      <c r="A234" t="s">
        <v>254</v>
      </c>
    </row>
    <row r="235" spans="1:1" x14ac:dyDescent="0.35">
      <c r="A235" t="s">
        <v>253</v>
      </c>
    </row>
    <row r="236" spans="1:1" x14ac:dyDescent="0.35">
      <c r="A236" t="s">
        <v>252</v>
      </c>
    </row>
    <row r="237" spans="1:1" x14ac:dyDescent="0.35">
      <c r="A237" t="s">
        <v>251</v>
      </c>
    </row>
    <row r="238" spans="1:1" x14ac:dyDescent="0.35">
      <c r="A238" t="s">
        <v>250</v>
      </c>
    </row>
    <row r="239" spans="1:1" x14ac:dyDescent="0.35">
      <c r="A239" t="s">
        <v>249</v>
      </c>
    </row>
    <row r="240" spans="1:1" x14ac:dyDescent="0.35">
      <c r="A240" t="s">
        <v>248</v>
      </c>
    </row>
    <row r="241" spans="1:1" x14ac:dyDescent="0.35">
      <c r="A241" s="1" t="s">
        <v>247</v>
      </c>
    </row>
    <row r="242" spans="1:1" x14ac:dyDescent="0.35">
      <c r="A242" t="s">
        <v>246</v>
      </c>
    </row>
    <row r="243" spans="1:1" x14ac:dyDescent="0.35">
      <c r="A243" t="s">
        <v>245</v>
      </c>
    </row>
    <row r="244" spans="1:1" x14ac:dyDescent="0.35">
      <c r="A244" t="s">
        <v>244</v>
      </c>
    </row>
    <row r="245" spans="1:1" x14ac:dyDescent="0.35">
      <c r="A245" t="s">
        <v>243</v>
      </c>
    </row>
    <row r="246" spans="1:1" x14ac:dyDescent="0.35">
      <c r="A246" t="s">
        <v>242</v>
      </c>
    </row>
    <row r="247" spans="1:1" x14ac:dyDescent="0.35">
      <c r="A247" t="s">
        <v>241</v>
      </c>
    </row>
    <row r="248" spans="1:1" x14ac:dyDescent="0.35">
      <c r="A248" t="s">
        <v>240</v>
      </c>
    </row>
    <row r="249" spans="1:1" x14ac:dyDescent="0.35">
      <c r="A249" t="s">
        <v>8</v>
      </c>
    </row>
    <row r="250" spans="1:1" x14ac:dyDescent="0.35">
      <c r="A250" t="s">
        <v>239</v>
      </c>
    </row>
    <row r="251" spans="1:1" x14ac:dyDescent="0.35">
      <c r="A251" t="s">
        <v>238</v>
      </c>
    </row>
    <row r="252" spans="1:1" x14ac:dyDescent="0.35">
      <c r="A252" t="s">
        <v>237</v>
      </c>
    </row>
    <row r="253" spans="1:1" x14ac:dyDescent="0.35">
      <c r="A253" t="s">
        <v>236</v>
      </c>
    </row>
    <row r="254" spans="1:1" x14ac:dyDescent="0.35">
      <c r="A254" t="s">
        <v>235</v>
      </c>
    </row>
    <row r="255" spans="1:1" x14ac:dyDescent="0.35">
      <c r="A255" t="s">
        <v>234</v>
      </c>
    </row>
    <row r="256" spans="1:1" x14ac:dyDescent="0.35">
      <c r="A256" t="s">
        <v>233</v>
      </c>
    </row>
    <row r="257" spans="1:1" x14ac:dyDescent="0.35">
      <c r="A257" t="s">
        <v>232</v>
      </c>
    </row>
    <row r="258" spans="1:1" x14ac:dyDescent="0.35">
      <c r="A258" t="s">
        <v>231</v>
      </c>
    </row>
    <row r="259" spans="1:1" x14ac:dyDescent="0.35">
      <c r="A259" t="s">
        <v>230</v>
      </c>
    </row>
    <row r="260" spans="1:1" x14ac:dyDescent="0.35">
      <c r="A260" t="s">
        <v>229</v>
      </c>
    </row>
    <row r="261" spans="1:1" x14ac:dyDescent="0.35">
      <c r="A261" t="s">
        <v>228</v>
      </c>
    </row>
    <row r="262" spans="1:1" x14ac:dyDescent="0.35">
      <c r="A262" t="s">
        <v>227</v>
      </c>
    </row>
    <row r="263" spans="1:1" x14ac:dyDescent="0.35">
      <c r="A263" t="s">
        <v>226</v>
      </c>
    </row>
    <row r="264" spans="1:1" x14ac:dyDescent="0.35">
      <c r="A264" t="s">
        <v>225</v>
      </c>
    </row>
    <row r="265" spans="1:1" x14ac:dyDescent="0.35">
      <c r="A265" t="s">
        <v>224</v>
      </c>
    </row>
    <row r="266" spans="1:1" x14ac:dyDescent="0.35">
      <c r="A266" t="s">
        <v>223</v>
      </c>
    </row>
    <row r="267" spans="1:1" x14ac:dyDescent="0.35">
      <c r="A267" s="1" t="s">
        <v>222</v>
      </c>
    </row>
    <row r="268" spans="1:1" x14ac:dyDescent="0.35">
      <c r="A268" t="s">
        <v>221</v>
      </c>
    </row>
    <row r="269" spans="1:1" x14ac:dyDescent="0.35">
      <c r="A269" t="s">
        <v>220</v>
      </c>
    </row>
    <row r="270" spans="1:1" x14ac:dyDescent="0.35">
      <c r="A270" t="s">
        <v>219</v>
      </c>
    </row>
    <row r="271" spans="1:1" x14ac:dyDescent="0.35">
      <c r="A271" t="s">
        <v>218</v>
      </c>
    </row>
    <row r="272" spans="1:1" x14ac:dyDescent="0.35">
      <c r="A272" t="s">
        <v>217</v>
      </c>
    </row>
    <row r="273" spans="1:1" x14ac:dyDescent="0.35">
      <c r="A273" t="s">
        <v>216</v>
      </c>
    </row>
    <row r="274" spans="1:1" x14ac:dyDescent="0.35">
      <c r="A274" t="s">
        <v>215</v>
      </c>
    </row>
    <row r="275" spans="1:1" x14ac:dyDescent="0.35">
      <c r="A275" t="s">
        <v>214</v>
      </c>
    </row>
    <row r="276" spans="1:1" x14ac:dyDescent="0.35">
      <c r="A276" t="s">
        <v>213</v>
      </c>
    </row>
    <row r="277" spans="1:1" x14ac:dyDescent="0.35">
      <c r="A277" t="s">
        <v>212</v>
      </c>
    </row>
    <row r="278" spans="1:1" x14ac:dyDescent="0.35">
      <c r="A278" t="s">
        <v>211</v>
      </c>
    </row>
    <row r="279" spans="1:1" x14ac:dyDescent="0.35">
      <c r="A279" t="s">
        <v>210</v>
      </c>
    </row>
    <row r="280" spans="1:1" x14ac:dyDescent="0.35">
      <c r="A280" s="1" t="s">
        <v>209</v>
      </c>
    </row>
    <row r="281" spans="1:1" x14ac:dyDescent="0.35">
      <c r="A281" s="1" t="s">
        <v>208</v>
      </c>
    </row>
    <row r="282" spans="1:1" x14ac:dyDescent="0.35">
      <c r="A282" t="s">
        <v>207</v>
      </c>
    </row>
    <row r="283" spans="1:1" x14ac:dyDescent="0.35">
      <c r="A283" t="s">
        <v>206</v>
      </c>
    </row>
    <row r="284" spans="1:1" x14ac:dyDescent="0.35">
      <c r="A284" t="s">
        <v>205</v>
      </c>
    </row>
    <row r="285" spans="1:1" x14ac:dyDescent="0.35">
      <c r="A285" t="s">
        <v>204</v>
      </c>
    </row>
    <row r="286" spans="1:1" x14ac:dyDescent="0.35">
      <c r="A286" t="s">
        <v>203</v>
      </c>
    </row>
    <row r="287" spans="1:1" x14ac:dyDescent="0.35">
      <c r="A287" t="s">
        <v>202</v>
      </c>
    </row>
    <row r="288" spans="1:1" x14ac:dyDescent="0.35">
      <c r="A288" t="s">
        <v>201</v>
      </c>
    </row>
    <row r="289" spans="1:1" x14ac:dyDescent="0.35">
      <c r="A289" t="s">
        <v>200</v>
      </c>
    </row>
    <row r="290" spans="1:1" x14ac:dyDescent="0.35">
      <c r="A290" t="s">
        <v>199</v>
      </c>
    </row>
    <row r="291" spans="1:1" x14ac:dyDescent="0.35">
      <c r="A291" t="s">
        <v>198</v>
      </c>
    </row>
    <row r="292" spans="1:1" x14ac:dyDescent="0.35">
      <c r="A292" t="s">
        <v>197</v>
      </c>
    </row>
    <row r="293" spans="1:1" x14ac:dyDescent="0.35">
      <c r="A293" t="s">
        <v>196</v>
      </c>
    </row>
    <row r="294" spans="1:1" x14ac:dyDescent="0.35">
      <c r="A294" t="s">
        <v>195</v>
      </c>
    </row>
    <row r="295" spans="1:1" x14ac:dyDescent="0.35">
      <c r="A295" t="s">
        <v>194</v>
      </c>
    </row>
    <row r="296" spans="1:1" x14ac:dyDescent="0.35">
      <c r="A296" t="s">
        <v>193</v>
      </c>
    </row>
    <row r="297" spans="1:1" x14ac:dyDescent="0.35">
      <c r="A297" t="s">
        <v>192</v>
      </c>
    </row>
    <row r="298" spans="1:1" x14ac:dyDescent="0.35">
      <c r="A298" t="s">
        <v>191</v>
      </c>
    </row>
    <row r="299" spans="1:1" x14ac:dyDescent="0.35">
      <c r="A299" t="s">
        <v>190</v>
      </c>
    </row>
    <row r="300" spans="1:1" x14ac:dyDescent="0.35">
      <c r="A300" t="s">
        <v>189</v>
      </c>
    </row>
    <row r="301" spans="1:1" x14ac:dyDescent="0.35">
      <c r="A301" t="s">
        <v>188</v>
      </c>
    </row>
    <row r="302" spans="1:1" x14ac:dyDescent="0.35">
      <c r="A302" t="s">
        <v>187</v>
      </c>
    </row>
    <row r="303" spans="1:1" x14ac:dyDescent="0.35">
      <c r="A303" t="s">
        <v>186</v>
      </c>
    </row>
    <row r="304" spans="1:1" x14ac:dyDescent="0.35">
      <c r="A304" t="s">
        <v>185</v>
      </c>
    </row>
    <row r="305" spans="1:1" x14ac:dyDescent="0.35">
      <c r="A305" t="s">
        <v>184</v>
      </c>
    </row>
    <row r="306" spans="1:1" x14ac:dyDescent="0.35">
      <c r="A306" t="s">
        <v>183</v>
      </c>
    </row>
    <row r="307" spans="1:1" x14ac:dyDescent="0.35">
      <c r="A307" s="1" t="s">
        <v>182</v>
      </c>
    </row>
    <row r="308" spans="1:1" x14ac:dyDescent="0.35">
      <c r="A308" s="1" t="s">
        <v>181</v>
      </c>
    </row>
    <row r="309" spans="1:1" x14ac:dyDescent="0.35">
      <c r="A309" s="1" t="s">
        <v>180</v>
      </c>
    </row>
    <row r="310" spans="1:1" x14ac:dyDescent="0.35">
      <c r="A310" t="s">
        <v>179</v>
      </c>
    </row>
    <row r="311" spans="1:1" x14ac:dyDescent="0.35">
      <c r="A311" s="1" t="s">
        <v>178</v>
      </c>
    </row>
    <row r="312" spans="1:1" x14ac:dyDescent="0.35">
      <c r="A312" t="s">
        <v>177</v>
      </c>
    </row>
    <row r="313" spans="1:1" x14ac:dyDescent="0.35">
      <c r="A313" t="s">
        <v>176</v>
      </c>
    </row>
    <row r="314" spans="1:1" x14ac:dyDescent="0.35">
      <c r="A314" t="s">
        <v>175</v>
      </c>
    </row>
    <row r="315" spans="1:1" x14ac:dyDescent="0.35">
      <c r="A315" t="s">
        <v>174</v>
      </c>
    </row>
    <row r="316" spans="1:1" x14ac:dyDescent="0.35">
      <c r="A316" t="s">
        <v>173</v>
      </c>
    </row>
    <row r="317" spans="1:1" x14ac:dyDescent="0.35">
      <c r="A317" t="s">
        <v>172</v>
      </c>
    </row>
    <row r="318" spans="1:1" x14ac:dyDescent="0.35">
      <c r="A318" t="s">
        <v>171</v>
      </c>
    </row>
    <row r="319" spans="1:1" x14ac:dyDescent="0.35">
      <c r="A319" t="s">
        <v>170</v>
      </c>
    </row>
    <row r="320" spans="1:1" x14ac:dyDescent="0.35">
      <c r="A320" s="1" t="s">
        <v>169</v>
      </c>
    </row>
    <row r="321" spans="1:1" x14ac:dyDescent="0.35">
      <c r="A321" t="s">
        <v>168</v>
      </c>
    </row>
    <row r="322" spans="1:1" x14ac:dyDescent="0.35">
      <c r="A322" t="s">
        <v>167</v>
      </c>
    </row>
    <row r="323" spans="1:1" x14ac:dyDescent="0.35">
      <c r="A323" s="1" t="s">
        <v>166</v>
      </c>
    </row>
    <row r="324" spans="1:1" x14ac:dyDescent="0.35">
      <c r="A324" t="s">
        <v>165</v>
      </c>
    </row>
    <row r="325" spans="1:1" x14ac:dyDescent="0.35">
      <c r="A325" s="1" t="s">
        <v>164</v>
      </c>
    </row>
    <row r="326" spans="1:1" x14ac:dyDescent="0.35">
      <c r="A326" t="s">
        <v>163</v>
      </c>
    </row>
    <row r="327" spans="1:1" x14ac:dyDescent="0.35">
      <c r="A327" t="s">
        <v>162</v>
      </c>
    </row>
    <row r="328" spans="1:1" x14ac:dyDescent="0.35">
      <c r="A328" t="s">
        <v>161</v>
      </c>
    </row>
    <row r="329" spans="1:1" x14ac:dyDescent="0.35">
      <c r="A329" t="s">
        <v>160</v>
      </c>
    </row>
    <row r="330" spans="1:1" x14ac:dyDescent="0.35">
      <c r="A330" t="s">
        <v>159</v>
      </c>
    </row>
    <row r="331" spans="1:1" x14ac:dyDescent="0.35">
      <c r="A331" t="s">
        <v>158</v>
      </c>
    </row>
    <row r="332" spans="1:1" x14ac:dyDescent="0.35">
      <c r="A332" t="s">
        <v>157</v>
      </c>
    </row>
    <row r="333" spans="1:1" x14ac:dyDescent="0.35">
      <c r="A333" t="s">
        <v>156</v>
      </c>
    </row>
    <row r="334" spans="1:1" x14ac:dyDescent="0.35">
      <c r="A334" t="s">
        <v>155</v>
      </c>
    </row>
    <row r="335" spans="1:1" x14ac:dyDescent="0.35">
      <c r="A335" t="s">
        <v>154</v>
      </c>
    </row>
    <row r="336" spans="1:1" x14ac:dyDescent="0.35">
      <c r="A336" t="s">
        <v>153</v>
      </c>
    </row>
    <row r="337" spans="1:1" x14ac:dyDescent="0.35">
      <c r="A337" t="s">
        <v>152</v>
      </c>
    </row>
    <row r="338" spans="1:1" x14ac:dyDescent="0.35">
      <c r="A338" t="s">
        <v>151</v>
      </c>
    </row>
    <row r="339" spans="1:1" x14ac:dyDescent="0.35">
      <c r="A339" t="s">
        <v>150</v>
      </c>
    </row>
    <row r="340" spans="1:1" x14ac:dyDescent="0.35">
      <c r="A340" t="s">
        <v>149</v>
      </c>
    </row>
    <row r="341" spans="1:1" x14ac:dyDescent="0.35">
      <c r="A341" t="s">
        <v>148</v>
      </c>
    </row>
    <row r="342" spans="1:1" x14ac:dyDescent="0.35">
      <c r="A342" t="s">
        <v>147</v>
      </c>
    </row>
    <row r="343" spans="1:1" x14ac:dyDescent="0.35">
      <c r="A343" t="s">
        <v>146</v>
      </c>
    </row>
    <row r="344" spans="1:1" x14ac:dyDescent="0.35">
      <c r="A344" t="s">
        <v>145</v>
      </c>
    </row>
    <row r="345" spans="1:1" x14ac:dyDescent="0.35">
      <c r="A345" t="s">
        <v>144</v>
      </c>
    </row>
    <row r="346" spans="1:1" x14ac:dyDescent="0.35">
      <c r="A346" s="1" t="s">
        <v>143</v>
      </c>
    </row>
    <row r="347" spans="1:1" x14ac:dyDescent="0.35">
      <c r="A347" t="s">
        <v>142</v>
      </c>
    </row>
    <row r="348" spans="1:1" x14ac:dyDescent="0.35">
      <c r="A348" t="s">
        <v>141</v>
      </c>
    </row>
    <row r="349" spans="1:1" x14ac:dyDescent="0.35">
      <c r="A349" s="1" t="s">
        <v>140</v>
      </c>
    </row>
    <row r="350" spans="1:1" x14ac:dyDescent="0.35">
      <c r="A350" t="s">
        <v>139</v>
      </c>
    </row>
    <row r="351" spans="1:1" x14ac:dyDescent="0.35">
      <c r="A351" t="s">
        <v>138</v>
      </c>
    </row>
    <row r="352" spans="1:1" x14ac:dyDescent="0.35">
      <c r="A352" t="s">
        <v>137</v>
      </c>
    </row>
    <row r="353" spans="1:1" x14ac:dyDescent="0.35">
      <c r="A353" t="s">
        <v>136</v>
      </c>
    </row>
    <row r="354" spans="1:1" x14ac:dyDescent="0.35">
      <c r="A354" t="s">
        <v>135</v>
      </c>
    </row>
    <row r="355" spans="1:1" x14ac:dyDescent="0.35">
      <c r="A355" t="s">
        <v>134</v>
      </c>
    </row>
    <row r="356" spans="1:1" x14ac:dyDescent="0.35">
      <c r="A356" t="s">
        <v>133</v>
      </c>
    </row>
    <row r="357" spans="1:1" x14ac:dyDescent="0.35">
      <c r="A357" t="s">
        <v>132</v>
      </c>
    </row>
    <row r="358" spans="1:1" x14ac:dyDescent="0.35">
      <c r="A358" t="s">
        <v>131</v>
      </c>
    </row>
    <row r="359" spans="1:1" x14ac:dyDescent="0.35">
      <c r="A359" t="s">
        <v>130</v>
      </c>
    </row>
    <row r="360" spans="1:1" x14ac:dyDescent="0.35">
      <c r="A360" t="s">
        <v>129</v>
      </c>
    </row>
    <row r="361" spans="1:1" x14ac:dyDescent="0.35">
      <c r="A361" t="s">
        <v>128</v>
      </c>
    </row>
    <row r="362" spans="1:1" x14ac:dyDescent="0.35">
      <c r="A362" t="s">
        <v>127</v>
      </c>
    </row>
    <row r="363" spans="1:1" x14ac:dyDescent="0.35">
      <c r="A363" t="s">
        <v>126</v>
      </c>
    </row>
    <row r="364" spans="1:1" x14ac:dyDescent="0.35">
      <c r="A364" t="s">
        <v>125</v>
      </c>
    </row>
    <row r="365" spans="1:1" x14ac:dyDescent="0.35">
      <c r="A365" t="s">
        <v>124</v>
      </c>
    </row>
    <row r="366" spans="1:1" x14ac:dyDescent="0.35">
      <c r="A366" t="s">
        <v>123</v>
      </c>
    </row>
    <row r="367" spans="1:1" x14ac:dyDescent="0.35">
      <c r="A367" t="s">
        <v>122</v>
      </c>
    </row>
    <row r="368" spans="1:1" x14ac:dyDescent="0.35">
      <c r="A368" s="1" t="s">
        <v>121</v>
      </c>
    </row>
    <row r="369" spans="1:1" x14ac:dyDescent="0.35">
      <c r="A369" t="s">
        <v>120</v>
      </c>
    </row>
    <row r="370" spans="1:1" x14ac:dyDescent="0.35">
      <c r="A370" t="s">
        <v>119</v>
      </c>
    </row>
    <row r="371" spans="1:1" x14ac:dyDescent="0.35">
      <c r="A371" t="s">
        <v>118</v>
      </c>
    </row>
    <row r="372" spans="1:1" x14ac:dyDescent="0.35">
      <c r="A372" t="s">
        <v>117</v>
      </c>
    </row>
    <row r="373" spans="1:1" x14ac:dyDescent="0.35">
      <c r="A373" t="s">
        <v>116</v>
      </c>
    </row>
    <row r="374" spans="1:1" x14ac:dyDescent="0.35">
      <c r="A374" t="s">
        <v>115</v>
      </c>
    </row>
    <row r="375" spans="1:1" x14ac:dyDescent="0.35">
      <c r="A375" s="1" t="s">
        <v>114</v>
      </c>
    </row>
    <row r="376" spans="1:1" x14ac:dyDescent="0.35">
      <c r="A376" s="1" t="s">
        <v>113</v>
      </c>
    </row>
    <row r="377" spans="1:1" x14ac:dyDescent="0.35">
      <c r="A377" t="s">
        <v>112</v>
      </c>
    </row>
    <row r="378" spans="1:1" x14ac:dyDescent="0.35">
      <c r="A378" t="s">
        <v>111</v>
      </c>
    </row>
    <row r="379" spans="1:1" x14ac:dyDescent="0.35">
      <c r="A379" t="s">
        <v>110</v>
      </c>
    </row>
    <row r="380" spans="1:1" x14ac:dyDescent="0.35">
      <c r="A380" t="s">
        <v>109</v>
      </c>
    </row>
    <row r="381" spans="1:1" x14ac:dyDescent="0.35">
      <c r="A381" t="s">
        <v>108</v>
      </c>
    </row>
    <row r="382" spans="1:1" x14ac:dyDescent="0.35">
      <c r="A382" t="s">
        <v>107</v>
      </c>
    </row>
    <row r="383" spans="1:1" x14ac:dyDescent="0.35">
      <c r="A383" s="1" t="s">
        <v>106</v>
      </c>
    </row>
    <row r="384" spans="1:1" x14ac:dyDescent="0.35">
      <c r="A384" t="s">
        <v>105</v>
      </c>
    </row>
    <row r="385" spans="1:1" x14ac:dyDescent="0.35">
      <c r="A385" t="s">
        <v>104</v>
      </c>
    </row>
    <row r="386" spans="1:1" x14ac:dyDescent="0.35">
      <c r="A386" t="s">
        <v>103</v>
      </c>
    </row>
    <row r="387" spans="1:1" x14ac:dyDescent="0.35">
      <c r="A387" t="s">
        <v>102</v>
      </c>
    </row>
    <row r="388" spans="1:1" x14ac:dyDescent="0.35">
      <c r="A388" t="s">
        <v>101</v>
      </c>
    </row>
    <row r="389" spans="1:1" x14ac:dyDescent="0.35">
      <c r="A389" t="s">
        <v>100</v>
      </c>
    </row>
    <row r="390" spans="1:1" x14ac:dyDescent="0.35">
      <c r="A390" s="1" t="s">
        <v>99</v>
      </c>
    </row>
    <row r="391" spans="1:1" x14ac:dyDescent="0.35">
      <c r="A391" s="1" t="s">
        <v>98</v>
      </c>
    </row>
    <row r="392" spans="1:1" x14ac:dyDescent="0.35">
      <c r="A392" t="s">
        <v>97</v>
      </c>
    </row>
    <row r="393" spans="1:1" x14ac:dyDescent="0.35">
      <c r="A393" t="s">
        <v>96</v>
      </c>
    </row>
    <row r="394" spans="1:1" x14ac:dyDescent="0.35">
      <c r="A394" t="s">
        <v>95</v>
      </c>
    </row>
    <row r="395" spans="1:1" x14ac:dyDescent="0.35">
      <c r="A395" t="s">
        <v>94</v>
      </c>
    </row>
    <row r="396" spans="1:1" x14ac:dyDescent="0.35">
      <c r="A396" t="s">
        <v>93</v>
      </c>
    </row>
    <row r="397" spans="1:1" x14ac:dyDescent="0.35">
      <c r="A397" t="s">
        <v>92</v>
      </c>
    </row>
    <row r="398" spans="1:1" x14ac:dyDescent="0.35">
      <c r="A398" t="s">
        <v>91</v>
      </c>
    </row>
    <row r="399" spans="1:1" x14ac:dyDescent="0.35">
      <c r="A399" t="s">
        <v>90</v>
      </c>
    </row>
    <row r="400" spans="1:1" x14ac:dyDescent="0.35">
      <c r="A400" t="s">
        <v>89</v>
      </c>
    </row>
    <row r="401" spans="1:1" x14ac:dyDescent="0.35">
      <c r="A401" t="s">
        <v>88</v>
      </c>
    </row>
    <row r="402" spans="1:1" x14ac:dyDescent="0.35">
      <c r="A402" t="s">
        <v>87</v>
      </c>
    </row>
    <row r="403" spans="1:1" x14ac:dyDescent="0.35">
      <c r="A403" t="s">
        <v>86</v>
      </c>
    </row>
    <row r="404" spans="1:1" x14ac:dyDescent="0.35">
      <c r="A404" t="s">
        <v>85</v>
      </c>
    </row>
    <row r="405" spans="1:1" x14ac:dyDescent="0.35">
      <c r="A405" t="s">
        <v>84</v>
      </c>
    </row>
    <row r="406" spans="1:1" x14ac:dyDescent="0.35">
      <c r="A406" t="s">
        <v>83</v>
      </c>
    </row>
    <row r="407" spans="1:1" x14ac:dyDescent="0.35">
      <c r="A407" t="s">
        <v>82</v>
      </c>
    </row>
    <row r="408" spans="1:1" x14ac:dyDescent="0.35">
      <c r="A408" t="s">
        <v>81</v>
      </c>
    </row>
    <row r="409" spans="1:1" x14ac:dyDescent="0.35">
      <c r="A409" t="s">
        <v>80</v>
      </c>
    </row>
    <row r="410" spans="1:1" x14ac:dyDescent="0.35">
      <c r="A410" t="s">
        <v>79</v>
      </c>
    </row>
    <row r="411" spans="1:1" x14ac:dyDescent="0.35">
      <c r="A411" t="s">
        <v>78</v>
      </c>
    </row>
    <row r="412" spans="1:1" x14ac:dyDescent="0.35">
      <c r="A412" t="s">
        <v>77</v>
      </c>
    </row>
    <row r="413" spans="1:1" x14ac:dyDescent="0.35">
      <c r="A413" t="s">
        <v>76</v>
      </c>
    </row>
    <row r="414" spans="1:1" x14ac:dyDescent="0.35">
      <c r="A414" t="s">
        <v>75</v>
      </c>
    </row>
    <row r="415" spans="1:1" x14ac:dyDescent="0.35">
      <c r="A415" t="s">
        <v>74</v>
      </c>
    </row>
    <row r="416" spans="1:1" x14ac:dyDescent="0.35">
      <c r="A416" t="s">
        <v>73</v>
      </c>
    </row>
    <row r="417" spans="1:1" x14ac:dyDescent="0.35">
      <c r="A417" t="s">
        <v>72</v>
      </c>
    </row>
    <row r="418" spans="1:1" x14ac:dyDescent="0.35">
      <c r="A418" t="s">
        <v>71</v>
      </c>
    </row>
    <row r="419" spans="1:1" x14ac:dyDescent="0.35">
      <c r="A419" t="s">
        <v>70</v>
      </c>
    </row>
    <row r="420" spans="1:1" x14ac:dyDescent="0.35">
      <c r="A420" t="s">
        <v>69</v>
      </c>
    </row>
    <row r="421" spans="1:1" x14ac:dyDescent="0.35">
      <c r="A421" t="s">
        <v>68</v>
      </c>
    </row>
    <row r="422" spans="1:1" x14ac:dyDescent="0.35">
      <c r="A422" t="s">
        <v>67</v>
      </c>
    </row>
    <row r="423" spans="1:1" x14ac:dyDescent="0.35">
      <c r="A423" t="s">
        <v>66</v>
      </c>
    </row>
    <row r="424" spans="1:1" x14ac:dyDescent="0.35">
      <c r="A424" t="s">
        <v>65</v>
      </c>
    </row>
    <row r="425" spans="1:1" x14ac:dyDescent="0.35">
      <c r="A425" t="s">
        <v>64</v>
      </c>
    </row>
    <row r="426" spans="1:1" x14ac:dyDescent="0.35">
      <c r="A426" t="s">
        <v>63</v>
      </c>
    </row>
    <row r="427" spans="1:1" x14ac:dyDescent="0.35">
      <c r="A427" t="s">
        <v>62</v>
      </c>
    </row>
    <row r="428" spans="1:1" x14ac:dyDescent="0.35">
      <c r="A428" s="1" t="s">
        <v>61</v>
      </c>
    </row>
    <row r="429" spans="1:1" x14ac:dyDescent="0.35">
      <c r="A429" t="s">
        <v>60</v>
      </c>
    </row>
    <row r="430" spans="1:1" x14ac:dyDescent="0.35">
      <c r="A430" t="s">
        <v>59</v>
      </c>
    </row>
    <row r="431" spans="1:1" x14ac:dyDescent="0.35">
      <c r="A431" t="s">
        <v>58</v>
      </c>
    </row>
    <row r="432" spans="1:1" x14ac:dyDescent="0.35">
      <c r="A432" s="1" t="s">
        <v>57</v>
      </c>
    </row>
    <row r="433" spans="1:1" x14ac:dyDescent="0.35">
      <c r="A433" t="s">
        <v>56</v>
      </c>
    </row>
    <row r="434" spans="1:1" x14ac:dyDescent="0.35">
      <c r="A434" t="s">
        <v>55</v>
      </c>
    </row>
    <row r="435" spans="1:1" x14ac:dyDescent="0.35">
      <c r="A435" t="s">
        <v>54</v>
      </c>
    </row>
    <row r="436" spans="1:1" x14ac:dyDescent="0.35">
      <c r="A436" t="s">
        <v>53</v>
      </c>
    </row>
    <row r="437" spans="1:1" x14ac:dyDescent="0.35">
      <c r="A437" t="s">
        <v>52</v>
      </c>
    </row>
    <row r="438" spans="1:1" x14ac:dyDescent="0.35">
      <c r="A438" t="s">
        <v>51</v>
      </c>
    </row>
    <row r="439" spans="1:1" x14ac:dyDescent="0.35">
      <c r="A439" t="s">
        <v>50</v>
      </c>
    </row>
    <row r="440" spans="1:1" x14ac:dyDescent="0.35">
      <c r="A440" t="s">
        <v>49</v>
      </c>
    </row>
    <row r="441" spans="1:1" x14ac:dyDescent="0.35">
      <c r="A441" s="1" t="s">
        <v>1</v>
      </c>
    </row>
    <row r="442" spans="1:1" x14ac:dyDescent="0.35">
      <c r="A442" t="s">
        <v>48</v>
      </c>
    </row>
    <row r="443" spans="1:1" x14ac:dyDescent="0.35">
      <c r="A443" s="1" t="s">
        <v>47</v>
      </c>
    </row>
    <row r="444" spans="1:1" x14ac:dyDescent="0.35">
      <c r="A444" s="1" t="s">
        <v>46</v>
      </c>
    </row>
    <row r="445" spans="1:1" x14ac:dyDescent="0.35">
      <c r="A445" t="s">
        <v>45</v>
      </c>
    </row>
    <row r="446" spans="1:1" x14ac:dyDescent="0.35">
      <c r="A446" t="s">
        <v>44</v>
      </c>
    </row>
    <row r="447" spans="1:1" x14ac:dyDescent="0.35">
      <c r="A447" t="s">
        <v>43</v>
      </c>
    </row>
    <row r="448" spans="1:1" x14ac:dyDescent="0.35">
      <c r="A448" t="s">
        <v>42</v>
      </c>
    </row>
    <row r="449" spans="1:1" x14ac:dyDescent="0.35">
      <c r="A449" t="s">
        <v>41</v>
      </c>
    </row>
    <row r="450" spans="1:1" x14ac:dyDescent="0.35">
      <c r="A450" t="s">
        <v>40</v>
      </c>
    </row>
    <row r="451" spans="1:1" x14ac:dyDescent="0.35">
      <c r="A451" s="1" t="s">
        <v>39</v>
      </c>
    </row>
    <row r="452" spans="1:1" x14ac:dyDescent="0.35">
      <c r="A452" t="s">
        <v>2</v>
      </c>
    </row>
    <row r="453" spans="1:1" x14ac:dyDescent="0.35">
      <c r="A453" t="s">
        <v>38</v>
      </c>
    </row>
    <row r="454" spans="1:1" x14ac:dyDescent="0.35">
      <c r="A454" t="s">
        <v>37</v>
      </c>
    </row>
    <row r="455" spans="1:1" x14ac:dyDescent="0.35">
      <c r="A455" t="s">
        <v>36</v>
      </c>
    </row>
    <row r="456" spans="1:1" x14ac:dyDescent="0.35">
      <c r="A456" t="s">
        <v>35</v>
      </c>
    </row>
    <row r="457" spans="1:1" x14ac:dyDescent="0.35">
      <c r="A457" t="s">
        <v>34</v>
      </c>
    </row>
    <row r="458" spans="1:1" x14ac:dyDescent="0.35">
      <c r="A458" t="s">
        <v>33</v>
      </c>
    </row>
    <row r="459" spans="1:1" x14ac:dyDescent="0.35">
      <c r="A459" t="s">
        <v>32</v>
      </c>
    </row>
    <row r="460" spans="1:1" x14ac:dyDescent="0.35">
      <c r="A460" t="s">
        <v>31</v>
      </c>
    </row>
    <row r="461" spans="1:1" x14ac:dyDescent="0.35">
      <c r="A461" t="s">
        <v>30</v>
      </c>
    </row>
    <row r="462" spans="1:1" x14ac:dyDescent="0.35">
      <c r="A462" t="s">
        <v>29</v>
      </c>
    </row>
    <row r="463" spans="1:1" x14ac:dyDescent="0.35">
      <c r="A463" t="s">
        <v>28</v>
      </c>
    </row>
    <row r="464" spans="1:1" x14ac:dyDescent="0.35">
      <c r="A464" t="s">
        <v>27</v>
      </c>
    </row>
    <row r="465" spans="1:1" x14ac:dyDescent="0.35">
      <c r="A465" t="s">
        <v>26</v>
      </c>
    </row>
    <row r="466" spans="1:1" x14ac:dyDescent="0.35">
      <c r="A466" t="s">
        <v>25</v>
      </c>
    </row>
    <row r="467" spans="1:1" x14ac:dyDescent="0.35">
      <c r="A467" t="s">
        <v>24</v>
      </c>
    </row>
    <row r="468" spans="1:1" x14ac:dyDescent="0.35">
      <c r="A468" t="s">
        <v>23</v>
      </c>
    </row>
    <row r="469" spans="1:1" x14ac:dyDescent="0.35">
      <c r="A469" t="s">
        <v>22</v>
      </c>
    </row>
    <row r="470" spans="1:1" x14ac:dyDescent="0.35">
      <c r="A470" t="s">
        <v>21</v>
      </c>
    </row>
    <row r="471" spans="1:1" x14ac:dyDescent="0.35">
      <c r="A471" t="s">
        <v>20</v>
      </c>
    </row>
    <row r="472" spans="1:1" x14ac:dyDescent="0.35">
      <c r="A472" t="s">
        <v>19</v>
      </c>
    </row>
    <row r="473" spans="1:1" x14ac:dyDescent="0.35">
      <c r="A473" t="s">
        <v>18</v>
      </c>
    </row>
    <row r="474" spans="1:1" x14ac:dyDescent="0.35">
      <c r="A474" s="1" t="s">
        <v>17</v>
      </c>
    </row>
    <row r="475" spans="1:1" x14ac:dyDescent="0.35">
      <c r="A475" t="s">
        <v>16</v>
      </c>
    </row>
    <row r="476" spans="1:1" x14ac:dyDescent="0.35">
      <c r="A476" t="s">
        <v>15</v>
      </c>
    </row>
    <row r="477" spans="1:1" x14ac:dyDescent="0.35">
      <c r="A477" t="s">
        <v>14</v>
      </c>
    </row>
    <row r="478" spans="1:1" x14ac:dyDescent="0.35">
      <c r="A478" t="s">
        <v>13</v>
      </c>
    </row>
    <row r="479" spans="1:1" x14ac:dyDescent="0.35">
      <c r="A479" t="s">
        <v>12</v>
      </c>
    </row>
    <row r="480" spans="1:1" x14ac:dyDescent="0.35">
      <c r="A480" t="s">
        <v>11</v>
      </c>
    </row>
    <row r="481" spans="1:1" x14ac:dyDescent="0.35">
      <c r="A481" t="s">
        <v>10</v>
      </c>
    </row>
  </sheetData>
  <mergeCells count="1">
    <mergeCell ref="A1:L1"/>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754DD-F7BC-46F3-BB3A-4E2D4F2DEC70}">
  <dimension ref="A1:D20"/>
  <sheetViews>
    <sheetView zoomScale="90" zoomScaleNormal="90" workbookViewId="0"/>
  </sheetViews>
  <sheetFormatPr defaultRowHeight="14.5" x14ac:dyDescent="0.35"/>
  <cols>
    <col min="1" max="1" width="8.6328125" style="2" bestFit="1" customWidth="1"/>
    <col min="2" max="2" width="26.08984375" style="2" bestFit="1" customWidth="1"/>
    <col min="3" max="4" width="16.453125" style="3" bestFit="1" customWidth="1"/>
    <col min="5" max="16384" width="8.7265625" style="2"/>
  </cols>
  <sheetData>
    <row r="1" spans="1:4" x14ac:dyDescent="0.35">
      <c r="A1" s="16" t="s">
        <v>6676</v>
      </c>
    </row>
    <row r="3" spans="1:4" ht="29" x14ac:dyDescent="0.35">
      <c r="A3" s="15" t="s">
        <v>544</v>
      </c>
      <c r="B3" s="14" t="s">
        <v>543</v>
      </c>
      <c r="C3" s="13" t="s">
        <v>542</v>
      </c>
      <c r="D3" s="13" t="s">
        <v>541</v>
      </c>
    </row>
    <row r="4" spans="1:4" x14ac:dyDescent="0.35">
      <c r="A4" s="5" t="s">
        <v>540</v>
      </c>
      <c r="B4" s="6" t="s">
        <v>539</v>
      </c>
      <c r="C4" s="5" t="s">
        <v>538</v>
      </c>
      <c r="D4" s="4" t="s">
        <v>479</v>
      </c>
    </row>
    <row r="5" spans="1:4" x14ac:dyDescent="0.35">
      <c r="A5" s="5" t="s">
        <v>537</v>
      </c>
      <c r="B5" s="7" t="s">
        <v>536</v>
      </c>
      <c r="C5" s="5" t="s">
        <v>535</v>
      </c>
      <c r="D5" s="4" t="s">
        <v>534</v>
      </c>
    </row>
    <row r="6" spans="1:4" x14ac:dyDescent="0.35">
      <c r="A6" s="5" t="s">
        <v>533</v>
      </c>
      <c r="B6" s="6" t="s">
        <v>532</v>
      </c>
      <c r="C6" s="5" t="s">
        <v>531</v>
      </c>
      <c r="D6" s="4" t="s">
        <v>530</v>
      </c>
    </row>
    <row r="7" spans="1:4" x14ac:dyDescent="0.35">
      <c r="A7" s="5" t="s">
        <v>529</v>
      </c>
      <c r="B7" s="7" t="s">
        <v>528</v>
      </c>
      <c r="C7" s="5" t="s">
        <v>527</v>
      </c>
      <c r="D7" s="4" t="s">
        <v>526</v>
      </c>
    </row>
    <row r="8" spans="1:4" x14ac:dyDescent="0.35">
      <c r="A8" s="5" t="s">
        <v>525</v>
      </c>
      <c r="B8" s="12" t="s">
        <v>524</v>
      </c>
      <c r="C8" s="8" t="s">
        <v>523</v>
      </c>
      <c r="D8" s="11" t="s">
        <v>522</v>
      </c>
    </row>
    <row r="9" spans="1:4" x14ac:dyDescent="0.35">
      <c r="A9" s="5" t="s">
        <v>521</v>
      </c>
      <c r="B9" s="7" t="s">
        <v>520</v>
      </c>
      <c r="C9" s="5" t="s">
        <v>519</v>
      </c>
      <c r="D9" s="5" t="s">
        <v>506</v>
      </c>
    </row>
    <row r="10" spans="1:4" x14ac:dyDescent="0.35">
      <c r="A10" s="146" t="s">
        <v>518</v>
      </c>
      <c r="B10" s="10" t="s">
        <v>517</v>
      </c>
      <c r="C10" s="5" t="s">
        <v>516</v>
      </c>
      <c r="D10" s="4" t="s">
        <v>515</v>
      </c>
    </row>
    <row r="11" spans="1:4" x14ac:dyDescent="0.35">
      <c r="A11" s="148"/>
      <c r="B11" s="10" t="s">
        <v>514</v>
      </c>
      <c r="C11" s="5" t="s">
        <v>513</v>
      </c>
      <c r="D11" s="4" t="s">
        <v>512</v>
      </c>
    </row>
    <row r="12" spans="1:4" x14ac:dyDescent="0.35">
      <c r="A12" s="148"/>
      <c r="B12" s="10" t="s">
        <v>511</v>
      </c>
      <c r="C12" s="5" t="s">
        <v>510</v>
      </c>
      <c r="D12" s="4" t="s">
        <v>509</v>
      </c>
    </row>
    <row r="13" spans="1:4" x14ac:dyDescent="0.35">
      <c r="A13" s="147"/>
      <c r="B13" s="10" t="s">
        <v>508</v>
      </c>
      <c r="C13" s="5" t="s">
        <v>507</v>
      </c>
      <c r="D13" s="4" t="s">
        <v>506</v>
      </c>
    </row>
    <row r="14" spans="1:4" x14ac:dyDescent="0.35">
      <c r="A14" s="5" t="s">
        <v>505</v>
      </c>
      <c r="B14" s="6" t="s">
        <v>504</v>
      </c>
      <c r="C14" s="5" t="s">
        <v>503</v>
      </c>
      <c r="D14" s="4" t="s">
        <v>502</v>
      </c>
    </row>
    <row r="15" spans="1:4" x14ac:dyDescent="0.35">
      <c r="A15" s="5" t="s">
        <v>501</v>
      </c>
      <c r="B15" s="7" t="s">
        <v>500</v>
      </c>
      <c r="C15" s="5" t="s">
        <v>499</v>
      </c>
      <c r="D15" s="5" t="s">
        <v>498</v>
      </c>
    </row>
    <row r="16" spans="1:4" x14ac:dyDescent="0.35">
      <c r="A16" s="146" t="s">
        <v>497</v>
      </c>
      <c r="B16" s="9" t="s">
        <v>496</v>
      </c>
      <c r="C16" s="5" t="s">
        <v>495</v>
      </c>
      <c r="D16" s="4" t="s">
        <v>494</v>
      </c>
    </row>
    <row r="17" spans="1:4" x14ac:dyDescent="0.35">
      <c r="A17" s="147"/>
      <c r="B17" s="9" t="s">
        <v>493</v>
      </c>
      <c r="C17" s="5" t="s">
        <v>492</v>
      </c>
      <c r="D17" s="4" t="s">
        <v>491</v>
      </c>
    </row>
    <row r="18" spans="1:4" x14ac:dyDescent="0.35">
      <c r="A18" s="5" t="s">
        <v>490</v>
      </c>
      <c r="B18" s="6" t="s">
        <v>489</v>
      </c>
      <c r="C18" s="8" t="s">
        <v>488</v>
      </c>
      <c r="D18" s="4" t="s">
        <v>487</v>
      </c>
    </row>
    <row r="19" spans="1:4" x14ac:dyDescent="0.35">
      <c r="A19" s="5" t="s">
        <v>486</v>
      </c>
      <c r="B19" s="7" t="s">
        <v>485</v>
      </c>
      <c r="C19" s="5" t="s">
        <v>484</v>
      </c>
      <c r="D19" s="4" t="s">
        <v>483</v>
      </c>
    </row>
    <row r="20" spans="1:4" x14ac:dyDescent="0.35">
      <c r="A20" s="5" t="s">
        <v>482</v>
      </c>
      <c r="B20" s="6" t="s">
        <v>481</v>
      </c>
      <c r="C20" s="5" t="s">
        <v>480</v>
      </c>
      <c r="D20" s="4" t="s">
        <v>479</v>
      </c>
    </row>
  </sheetData>
  <mergeCells count="2">
    <mergeCell ref="A16:A17"/>
    <mergeCell ref="A10:A1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90BA-34C4-4226-B941-17B822054446}">
  <dimension ref="A1:Q21"/>
  <sheetViews>
    <sheetView zoomScale="90" zoomScaleNormal="90" workbookViewId="0"/>
  </sheetViews>
  <sheetFormatPr defaultColWidth="46.81640625" defaultRowHeight="14.5" x14ac:dyDescent="0.35"/>
  <cols>
    <col min="1" max="1" width="7.453125" style="3" customWidth="1"/>
    <col min="2" max="2" width="16.6328125" style="16" customWidth="1"/>
    <col min="3" max="3" width="20.1796875" style="16" bestFit="1" customWidth="1"/>
    <col min="4" max="4" width="56.1796875" style="16" bestFit="1" customWidth="1"/>
    <col min="5" max="5" width="16.7265625" style="16" bestFit="1" customWidth="1"/>
    <col min="6" max="6" width="18.26953125" style="16" bestFit="1" customWidth="1"/>
    <col min="7" max="8" width="11.36328125" style="16" customWidth="1"/>
    <col min="9" max="9" width="12.81640625" style="16" bestFit="1" customWidth="1"/>
    <col min="10" max="10" width="19.453125" style="16" bestFit="1" customWidth="1"/>
    <col min="11" max="11" width="18.08984375" style="16" bestFit="1" customWidth="1"/>
    <col min="12" max="12" width="14.1796875" style="16" bestFit="1" customWidth="1"/>
    <col min="13" max="13" width="18.1796875" style="16" customWidth="1"/>
    <col min="14" max="14" width="26.26953125" style="16" bestFit="1" customWidth="1"/>
    <col min="15" max="15" width="24.453125" style="16" bestFit="1" customWidth="1"/>
    <col min="16" max="16" width="18.81640625" style="16" bestFit="1" customWidth="1"/>
    <col min="17" max="17" width="8.6328125" customWidth="1"/>
    <col min="18" max="18" width="9.1796875" style="2" customWidth="1"/>
    <col min="19" max="19" width="12" style="2" customWidth="1"/>
    <col min="20" max="16384" width="46.81640625" style="2"/>
  </cols>
  <sheetData>
    <row r="1" spans="1:17" ht="15.5" x14ac:dyDescent="0.35">
      <c r="A1" s="40" t="s">
        <v>674</v>
      </c>
    </row>
    <row r="2" spans="1:17" x14ac:dyDescent="0.35">
      <c r="A2" s="30"/>
    </row>
    <row r="3" spans="1:17" x14ac:dyDescent="0.35">
      <c r="A3" s="39" t="s">
        <v>626</v>
      </c>
      <c r="B3" s="38" t="s">
        <v>673</v>
      </c>
      <c r="C3" s="38" t="s">
        <v>672</v>
      </c>
      <c r="D3" s="38" t="s">
        <v>671</v>
      </c>
      <c r="E3" s="38" t="s">
        <v>670</v>
      </c>
      <c r="F3" s="38" t="s">
        <v>669</v>
      </c>
      <c r="G3" s="38" t="s">
        <v>668</v>
      </c>
      <c r="H3" s="38" t="s">
        <v>667</v>
      </c>
      <c r="I3" s="38" t="s">
        <v>666</v>
      </c>
      <c r="J3" s="38" t="s">
        <v>665</v>
      </c>
      <c r="K3" s="38" t="s">
        <v>664</v>
      </c>
      <c r="L3" s="38" t="s">
        <v>663</v>
      </c>
      <c r="M3" s="38" t="s">
        <v>662</v>
      </c>
      <c r="N3" s="38" t="s">
        <v>661</v>
      </c>
      <c r="O3" s="38" t="s">
        <v>660</v>
      </c>
      <c r="P3" s="38" t="s">
        <v>659</v>
      </c>
    </row>
    <row r="4" spans="1:17" x14ac:dyDescent="0.35">
      <c r="A4" s="23" t="s">
        <v>540</v>
      </c>
      <c r="B4" s="34" t="s">
        <v>638</v>
      </c>
      <c r="C4" s="34" t="s">
        <v>637</v>
      </c>
      <c r="D4" s="34" t="s">
        <v>657</v>
      </c>
      <c r="E4" s="34" t="s">
        <v>658</v>
      </c>
      <c r="F4" s="34" t="s">
        <v>640</v>
      </c>
      <c r="G4" s="34" t="s">
        <v>633</v>
      </c>
      <c r="H4" s="34" t="s">
        <v>632</v>
      </c>
      <c r="I4" s="34" t="s">
        <v>628</v>
      </c>
      <c r="J4" s="34" t="s">
        <v>580</v>
      </c>
      <c r="K4" s="34" t="s">
        <v>628</v>
      </c>
      <c r="L4" s="34" t="s">
        <v>628</v>
      </c>
      <c r="M4" s="34" t="s">
        <v>580</v>
      </c>
      <c r="N4" s="34" t="s">
        <v>580</v>
      </c>
      <c r="O4" s="34" t="s">
        <v>629</v>
      </c>
      <c r="P4" s="34" t="s">
        <v>628</v>
      </c>
    </row>
    <row r="5" spans="1:17" x14ac:dyDescent="0.35">
      <c r="A5" s="23" t="s">
        <v>533</v>
      </c>
      <c r="B5" s="34" t="s">
        <v>638</v>
      </c>
      <c r="C5" s="34" t="s">
        <v>645</v>
      </c>
      <c r="D5" s="34" t="s">
        <v>657</v>
      </c>
      <c r="E5" s="34" t="s">
        <v>656</v>
      </c>
      <c r="F5" s="34" t="s">
        <v>640</v>
      </c>
      <c r="G5" s="34" t="s">
        <v>633</v>
      </c>
      <c r="H5" s="34" t="s">
        <v>632</v>
      </c>
      <c r="I5" s="34" t="s">
        <v>628</v>
      </c>
      <c r="J5" s="34" t="s">
        <v>580</v>
      </c>
      <c r="K5" s="34" t="s">
        <v>639</v>
      </c>
      <c r="L5" s="34" t="s">
        <v>628</v>
      </c>
      <c r="M5" s="34" t="s">
        <v>649</v>
      </c>
      <c r="N5" s="34" t="s">
        <v>655</v>
      </c>
      <c r="O5" s="34" t="s">
        <v>629</v>
      </c>
      <c r="P5" s="34" t="s">
        <v>628</v>
      </c>
    </row>
    <row r="6" spans="1:17" s="37" customFormat="1" x14ac:dyDescent="0.35">
      <c r="A6" s="27" t="s">
        <v>525</v>
      </c>
      <c r="B6" s="20" t="s">
        <v>638</v>
      </c>
      <c r="C6" s="20" t="s">
        <v>645</v>
      </c>
      <c r="D6" s="20" t="s">
        <v>642</v>
      </c>
      <c r="E6" s="20" t="s">
        <v>654</v>
      </c>
      <c r="F6" s="20" t="s">
        <v>640</v>
      </c>
      <c r="G6" s="20" t="s">
        <v>633</v>
      </c>
      <c r="H6" s="20" t="s">
        <v>632</v>
      </c>
      <c r="I6" s="20" t="s">
        <v>628</v>
      </c>
      <c r="J6" s="20" t="s">
        <v>580</v>
      </c>
      <c r="K6" s="20" t="s">
        <v>628</v>
      </c>
      <c r="L6" s="20" t="s">
        <v>628</v>
      </c>
      <c r="M6" s="20" t="s">
        <v>580</v>
      </c>
      <c r="N6" s="20" t="s">
        <v>580</v>
      </c>
      <c r="O6" s="20" t="s">
        <v>629</v>
      </c>
      <c r="P6" s="20" t="s">
        <v>628</v>
      </c>
    </row>
    <row r="7" spans="1:17" x14ac:dyDescent="0.35">
      <c r="A7" s="36" t="s">
        <v>518</v>
      </c>
      <c r="B7" s="35" t="s">
        <v>638</v>
      </c>
      <c r="C7" s="35" t="s">
        <v>637</v>
      </c>
      <c r="D7" s="35" t="s">
        <v>653</v>
      </c>
      <c r="E7" s="35" t="s">
        <v>652</v>
      </c>
      <c r="F7" s="35" t="s">
        <v>640</v>
      </c>
      <c r="G7" s="35" t="s">
        <v>633</v>
      </c>
      <c r="H7" s="35" t="s">
        <v>632</v>
      </c>
      <c r="I7" s="35" t="s">
        <v>628</v>
      </c>
      <c r="J7" s="35" t="s">
        <v>580</v>
      </c>
      <c r="K7" s="35" t="s">
        <v>628</v>
      </c>
      <c r="L7" s="35" t="s">
        <v>628</v>
      </c>
      <c r="M7" s="35" t="s">
        <v>649</v>
      </c>
      <c r="N7" s="35" t="s">
        <v>580</v>
      </c>
      <c r="O7" s="35" t="s">
        <v>629</v>
      </c>
      <c r="P7" s="35" t="s">
        <v>628</v>
      </c>
    </row>
    <row r="8" spans="1:17" x14ac:dyDescent="0.35">
      <c r="A8" s="23" t="s">
        <v>505</v>
      </c>
      <c r="B8" s="34" t="s">
        <v>638</v>
      </c>
      <c r="C8" s="34" t="s">
        <v>637</v>
      </c>
      <c r="D8" s="34" t="s">
        <v>651</v>
      </c>
      <c r="E8" s="34" t="s">
        <v>650</v>
      </c>
      <c r="F8" s="34" t="s">
        <v>640</v>
      </c>
      <c r="G8" s="34" t="s">
        <v>633</v>
      </c>
      <c r="H8" s="34" t="s">
        <v>632</v>
      </c>
      <c r="I8" s="34" t="s">
        <v>628</v>
      </c>
      <c r="J8" s="34" t="s">
        <v>580</v>
      </c>
      <c r="K8" s="34" t="s">
        <v>628</v>
      </c>
      <c r="L8" s="34" t="s">
        <v>628</v>
      </c>
      <c r="M8" s="34" t="s">
        <v>649</v>
      </c>
      <c r="N8" s="34" t="s">
        <v>648</v>
      </c>
      <c r="O8" s="34" t="s">
        <v>628</v>
      </c>
      <c r="P8" s="34" t="s">
        <v>628</v>
      </c>
      <c r="Q8" s="2"/>
    </row>
    <row r="9" spans="1:17" x14ac:dyDescent="0.35">
      <c r="A9" s="23" t="s">
        <v>497</v>
      </c>
      <c r="B9" s="34" t="s">
        <v>638</v>
      </c>
      <c r="C9" s="34" t="s">
        <v>645</v>
      </c>
      <c r="D9" s="34" t="s">
        <v>647</v>
      </c>
      <c r="E9" s="34" t="s">
        <v>646</v>
      </c>
      <c r="F9" s="34" t="s">
        <v>640</v>
      </c>
      <c r="G9" s="34" t="s">
        <v>633</v>
      </c>
      <c r="H9" s="34" t="s">
        <v>632</v>
      </c>
      <c r="I9" s="34" t="s">
        <v>629</v>
      </c>
      <c r="J9" s="34" t="s">
        <v>631</v>
      </c>
      <c r="K9" s="34" t="s">
        <v>628</v>
      </c>
      <c r="L9" s="34" t="s">
        <v>580</v>
      </c>
      <c r="M9" s="34" t="s">
        <v>580</v>
      </c>
      <c r="N9" s="34" t="s">
        <v>580</v>
      </c>
      <c r="O9" s="34" t="s">
        <v>629</v>
      </c>
      <c r="P9" s="34" t="s">
        <v>628</v>
      </c>
      <c r="Q9" s="2"/>
    </row>
    <row r="10" spans="1:17" x14ac:dyDescent="0.35">
      <c r="A10" s="23" t="s">
        <v>490</v>
      </c>
      <c r="B10" s="34" t="s">
        <v>638</v>
      </c>
      <c r="C10" s="34" t="s">
        <v>645</v>
      </c>
      <c r="D10" s="34" t="s">
        <v>644</v>
      </c>
      <c r="E10" s="34" t="s">
        <v>643</v>
      </c>
      <c r="F10" s="34" t="s">
        <v>640</v>
      </c>
      <c r="G10" s="34" t="s">
        <v>633</v>
      </c>
      <c r="H10" s="34" t="s">
        <v>632</v>
      </c>
      <c r="I10" s="34" t="s">
        <v>628</v>
      </c>
      <c r="J10" s="34" t="s">
        <v>580</v>
      </c>
      <c r="K10" s="34" t="s">
        <v>628</v>
      </c>
      <c r="L10" s="34" t="s">
        <v>628</v>
      </c>
      <c r="M10" s="34" t="s">
        <v>580</v>
      </c>
      <c r="N10" s="34" t="s">
        <v>580</v>
      </c>
      <c r="O10" s="34" t="s">
        <v>628</v>
      </c>
      <c r="P10" s="34" t="s">
        <v>628</v>
      </c>
    </row>
    <row r="11" spans="1:17" x14ac:dyDescent="0.35">
      <c r="A11" s="36" t="s">
        <v>486</v>
      </c>
      <c r="B11" s="35" t="s">
        <v>638</v>
      </c>
      <c r="C11" s="35" t="s">
        <v>637</v>
      </c>
      <c r="D11" s="35" t="s">
        <v>642</v>
      </c>
      <c r="E11" s="35" t="s">
        <v>641</v>
      </c>
      <c r="F11" s="35" t="s">
        <v>640</v>
      </c>
      <c r="G11" s="35" t="s">
        <v>633</v>
      </c>
      <c r="H11" s="35" t="s">
        <v>632</v>
      </c>
      <c r="I11" s="35" t="s">
        <v>628</v>
      </c>
      <c r="J11" s="35" t="s">
        <v>580</v>
      </c>
      <c r="K11" s="35" t="s">
        <v>639</v>
      </c>
      <c r="L11" s="35" t="s">
        <v>628</v>
      </c>
      <c r="M11" s="35" t="s">
        <v>580</v>
      </c>
      <c r="N11" s="35" t="s">
        <v>580</v>
      </c>
      <c r="O11" s="35" t="s">
        <v>629</v>
      </c>
      <c r="P11" s="35" t="s">
        <v>629</v>
      </c>
    </row>
    <row r="12" spans="1:17" x14ac:dyDescent="0.35">
      <c r="A12" s="23" t="s">
        <v>482</v>
      </c>
      <c r="B12" s="34" t="s">
        <v>638</v>
      </c>
      <c r="C12" s="34" t="s">
        <v>637</v>
      </c>
      <c r="D12" s="34" t="s">
        <v>636</v>
      </c>
      <c r="E12" s="34" t="s">
        <v>635</v>
      </c>
      <c r="F12" s="34" t="s">
        <v>634</v>
      </c>
      <c r="G12" s="34" t="s">
        <v>633</v>
      </c>
      <c r="H12" s="34" t="s">
        <v>632</v>
      </c>
      <c r="I12" s="34" t="s">
        <v>629</v>
      </c>
      <c r="J12" s="34" t="s">
        <v>631</v>
      </c>
      <c r="K12" s="34" t="s">
        <v>630</v>
      </c>
      <c r="L12" s="34" t="s">
        <v>629</v>
      </c>
      <c r="M12" s="34" t="s">
        <v>580</v>
      </c>
      <c r="N12" s="34" t="s">
        <v>580</v>
      </c>
      <c r="O12" s="34" t="s">
        <v>628</v>
      </c>
      <c r="P12" s="34" t="s">
        <v>628</v>
      </c>
      <c r="Q12" s="2"/>
    </row>
    <row r="14" spans="1:17" x14ac:dyDescent="0.35">
      <c r="A14" s="16" t="s">
        <v>627</v>
      </c>
    </row>
    <row r="21" spans="2:10" x14ac:dyDescent="0.35">
      <c r="B21" s="33"/>
      <c r="C21" s="33"/>
      <c r="F21" s="33"/>
      <c r="I21" s="33"/>
      <c r="J21" s="33"/>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0287-DB7B-46DC-B343-1654C49E73A7}">
  <dimension ref="A1:P16"/>
  <sheetViews>
    <sheetView zoomScale="80" zoomScaleNormal="80" workbookViewId="0"/>
  </sheetViews>
  <sheetFormatPr defaultColWidth="46.81640625" defaultRowHeight="14.5" x14ac:dyDescent="0.35"/>
  <cols>
    <col min="1" max="1" width="7.1796875" style="3" bestFit="1" customWidth="1"/>
    <col min="2" max="2" width="20.54296875" style="2" bestFit="1" customWidth="1"/>
    <col min="3" max="3" width="9.54296875" style="41" bestFit="1" customWidth="1"/>
    <col min="4" max="4" width="11.7265625" style="2" bestFit="1" customWidth="1"/>
    <col min="5" max="5" width="13.7265625" style="2" bestFit="1" customWidth="1"/>
    <col min="6" max="6" width="8.81640625" style="2" bestFit="1" customWidth="1"/>
    <col min="7" max="7" width="9.54296875" style="2" customWidth="1"/>
    <col min="8" max="8" width="13.1796875" style="2" bestFit="1" customWidth="1"/>
    <col min="9" max="9" width="9.54296875" style="2" customWidth="1"/>
    <col min="10" max="10" width="14.453125" style="2" bestFit="1" customWidth="1"/>
    <col min="11" max="11" width="17.1796875" style="2" bestFit="1" customWidth="1"/>
    <col min="12" max="12" width="11.81640625" style="16" bestFit="1" customWidth="1"/>
    <col min="13" max="13" width="14.1796875" style="2" bestFit="1" customWidth="1"/>
    <col min="14" max="14" width="18.453125" style="41" bestFit="1" customWidth="1"/>
    <col min="15" max="15" width="7.453125" style="2" customWidth="1"/>
    <col min="16" max="16" width="15.54296875" style="2" bestFit="1" customWidth="1"/>
    <col min="17" max="17" width="9.1796875" style="2" customWidth="1"/>
    <col min="18" max="18" width="9.26953125" style="2" customWidth="1"/>
    <col min="19" max="19" width="8.54296875" style="2" customWidth="1"/>
    <col min="20" max="20" width="7.81640625" style="2" customWidth="1"/>
    <col min="21" max="16384" width="46.81640625" style="2"/>
  </cols>
  <sheetData>
    <row r="1" spans="1:16" ht="15.5" x14ac:dyDescent="0.35">
      <c r="A1" s="40" t="s">
        <v>708</v>
      </c>
    </row>
    <row r="2" spans="1:16" ht="15" customHeight="1" x14ac:dyDescent="0.35">
      <c r="A2" s="52"/>
    </row>
    <row r="3" spans="1:16" ht="30.65" customHeight="1" x14ac:dyDescent="0.35">
      <c r="A3" s="15" t="s">
        <v>626</v>
      </c>
      <c r="B3" s="50" t="s">
        <v>707</v>
      </c>
      <c r="C3" s="51" t="s">
        <v>706</v>
      </c>
      <c r="D3" s="50" t="s">
        <v>705</v>
      </c>
      <c r="E3" s="51" t="s">
        <v>704</v>
      </c>
      <c r="F3" s="51" t="s">
        <v>703</v>
      </c>
      <c r="G3" s="50" t="s">
        <v>702</v>
      </c>
      <c r="H3" s="51" t="s">
        <v>701</v>
      </c>
      <c r="I3" s="51" t="s">
        <v>700</v>
      </c>
      <c r="J3" s="51" t="s">
        <v>699</v>
      </c>
      <c r="K3" s="50" t="s">
        <v>698</v>
      </c>
      <c r="L3" s="28" t="s">
        <v>697</v>
      </c>
      <c r="M3" s="51" t="s">
        <v>696</v>
      </c>
      <c r="N3" s="51" t="s">
        <v>695</v>
      </c>
      <c r="O3" s="51" t="s">
        <v>9</v>
      </c>
      <c r="P3" s="50" t="s">
        <v>694</v>
      </c>
    </row>
    <row r="4" spans="1:16" ht="30.65" customHeight="1" x14ac:dyDescent="0.35">
      <c r="A4" s="5" t="s">
        <v>540</v>
      </c>
      <c r="B4" s="10" t="s">
        <v>683</v>
      </c>
      <c r="C4" s="10" t="s">
        <v>682</v>
      </c>
      <c r="D4" s="10" t="s">
        <v>681</v>
      </c>
      <c r="E4" s="10" t="s">
        <v>679</v>
      </c>
      <c r="F4" s="10" t="s">
        <v>685</v>
      </c>
      <c r="G4" s="10" t="s">
        <v>679</v>
      </c>
      <c r="H4" s="10" t="s">
        <v>679</v>
      </c>
      <c r="I4" s="10" t="s">
        <v>679</v>
      </c>
      <c r="J4" s="10" t="s">
        <v>679</v>
      </c>
      <c r="K4" s="10" t="s">
        <v>679</v>
      </c>
      <c r="L4" s="46">
        <v>0.12</v>
      </c>
      <c r="M4" s="10" t="s">
        <v>677</v>
      </c>
      <c r="N4" s="10" t="s">
        <v>691</v>
      </c>
      <c r="O4" s="10" t="s">
        <v>675</v>
      </c>
      <c r="P4" s="10" t="s">
        <v>580</v>
      </c>
    </row>
    <row r="5" spans="1:16" ht="30.65" customHeight="1" x14ac:dyDescent="0.35">
      <c r="A5" s="5" t="s">
        <v>537</v>
      </c>
      <c r="B5" s="7" t="s">
        <v>683</v>
      </c>
      <c r="C5" s="10" t="s">
        <v>682</v>
      </c>
      <c r="D5" s="10" t="s">
        <v>681</v>
      </c>
      <c r="E5" s="10" t="s">
        <v>679</v>
      </c>
      <c r="F5" s="7" t="s">
        <v>685</v>
      </c>
      <c r="G5" s="7" t="s">
        <v>679</v>
      </c>
      <c r="H5" s="10" t="s">
        <v>679</v>
      </c>
      <c r="I5" s="10" t="s">
        <v>679</v>
      </c>
      <c r="J5" s="10" t="s">
        <v>679</v>
      </c>
      <c r="K5" s="7" t="s">
        <v>679</v>
      </c>
      <c r="L5" s="46">
        <v>0.2</v>
      </c>
      <c r="M5" s="10" t="s">
        <v>580</v>
      </c>
      <c r="N5" s="10" t="s">
        <v>580</v>
      </c>
      <c r="O5" s="10" t="s">
        <v>580</v>
      </c>
      <c r="P5" s="7" t="s">
        <v>580</v>
      </c>
    </row>
    <row r="6" spans="1:16" ht="30.65" customHeight="1" x14ac:dyDescent="0.35">
      <c r="A6" s="5" t="s">
        <v>533</v>
      </c>
      <c r="B6" s="10" t="s">
        <v>683</v>
      </c>
      <c r="C6" s="10" t="s">
        <v>682</v>
      </c>
      <c r="D6" s="10" t="s">
        <v>681</v>
      </c>
      <c r="E6" s="10" t="s">
        <v>679</v>
      </c>
      <c r="F6" s="10" t="s">
        <v>685</v>
      </c>
      <c r="G6" s="10" t="s">
        <v>679</v>
      </c>
      <c r="H6" s="10" t="s">
        <v>679</v>
      </c>
      <c r="I6" s="10" t="s">
        <v>679</v>
      </c>
      <c r="J6" s="10" t="s">
        <v>679</v>
      </c>
      <c r="K6" s="10" t="s">
        <v>679</v>
      </c>
      <c r="L6" s="9" t="s">
        <v>580</v>
      </c>
      <c r="M6" s="10" t="s">
        <v>677</v>
      </c>
      <c r="N6" s="10" t="s">
        <v>693</v>
      </c>
      <c r="O6" s="10" t="s">
        <v>675</v>
      </c>
      <c r="P6" s="10" t="s">
        <v>686</v>
      </c>
    </row>
    <row r="7" spans="1:16" ht="30.65" customHeight="1" x14ac:dyDescent="0.35">
      <c r="A7" s="5" t="s">
        <v>529</v>
      </c>
      <c r="B7" s="7" t="s">
        <v>683</v>
      </c>
      <c r="C7" s="10" t="s">
        <v>682</v>
      </c>
      <c r="D7" s="10" t="s">
        <v>681</v>
      </c>
      <c r="E7" s="10" t="s">
        <v>679</v>
      </c>
      <c r="F7" s="7" t="s">
        <v>685</v>
      </c>
      <c r="G7" s="7" t="s">
        <v>679</v>
      </c>
      <c r="H7" s="10" t="s">
        <v>679</v>
      </c>
      <c r="I7" s="10" t="s">
        <v>679</v>
      </c>
      <c r="J7" s="10" t="s">
        <v>679</v>
      </c>
      <c r="K7" s="7" t="s">
        <v>679</v>
      </c>
      <c r="L7" s="49">
        <v>0.1</v>
      </c>
      <c r="M7" s="10" t="s">
        <v>677</v>
      </c>
      <c r="N7" s="10" t="s">
        <v>580</v>
      </c>
      <c r="O7" s="10" t="s">
        <v>580</v>
      </c>
      <c r="P7" s="7" t="s">
        <v>580</v>
      </c>
    </row>
    <row r="8" spans="1:16" s="37" customFormat="1" ht="30.65" customHeight="1" x14ac:dyDescent="0.35">
      <c r="A8" s="8" t="s">
        <v>525</v>
      </c>
      <c r="B8" s="48" t="s">
        <v>689</v>
      </c>
      <c r="C8" s="48" t="s">
        <v>682</v>
      </c>
      <c r="D8" s="42" t="s">
        <v>681</v>
      </c>
      <c r="E8" s="42" t="s">
        <v>679</v>
      </c>
      <c r="F8" s="42" t="s">
        <v>688</v>
      </c>
      <c r="G8" s="42" t="s">
        <v>679</v>
      </c>
      <c r="H8" s="42" t="s">
        <v>679</v>
      </c>
      <c r="I8" s="42" t="s">
        <v>679</v>
      </c>
      <c r="J8" s="42" t="s">
        <v>679</v>
      </c>
      <c r="K8" s="42" t="s">
        <v>679</v>
      </c>
      <c r="L8" s="44">
        <v>0.12</v>
      </c>
      <c r="M8" s="42" t="s">
        <v>677</v>
      </c>
      <c r="N8" s="43" t="s">
        <v>691</v>
      </c>
      <c r="O8" s="42" t="s">
        <v>675</v>
      </c>
      <c r="P8" s="42" t="s">
        <v>686</v>
      </c>
    </row>
    <row r="9" spans="1:16" ht="30.65" customHeight="1" x14ac:dyDescent="0.35">
      <c r="A9" s="5" t="s">
        <v>521</v>
      </c>
      <c r="B9" s="7" t="s">
        <v>692</v>
      </c>
      <c r="C9" s="10" t="s">
        <v>682</v>
      </c>
      <c r="D9" s="10" t="s">
        <v>681</v>
      </c>
      <c r="E9" s="42" t="s">
        <v>679</v>
      </c>
      <c r="F9" s="7" t="s">
        <v>685</v>
      </c>
      <c r="G9" s="7" t="s">
        <v>678</v>
      </c>
      <c r="H9" s="10" t="s">
        <v>679</v>
      </c>
      <c r="I9" s="10" t="s">
        <v>679</v>
      </c>
      <c r="J9" s="10" t="s">
        <v>679</v>
      </c>
      <c r="K9" s="7" t="s">
        <v>679</v>
      </c>
      <c r="L9" s="46">
        <v>0.6</v>
      </c>
      <c r="M9" s="10" t="s">
        <v>677</v>
      </c>
      <c r="N9" s="10" t="s">
        <v>691</v>
      </c>
      <c r="O9" s="10" t="s">
        <v>690</v>
      </c>
      <c r="P9" s="7" t="s">
        <v>580</v>
      </c>
    </row>
    <row r="10" spans="1:16" ht="30.65" customHeight="1" x14ac:dyDescent="0.35">
      <c r="A10" s="5" t="s">
        <v>518</v>
      </c>
      <c r="B10" s="7" t="s">
        <v>683</v>
      </c>
      <c r="C10" s="10" t="s">
        <v>682</v>
      </c>
      <c r="D10" s="10" t="s">
        <v>681</v>
      </c>
      <c r="E10" s="10" t="s">
        <v>679</v>
      </c>
      <c r="F10" s="7" t="s">
        <v>685</v>
      </c>
      <c r="G10" s="7" t="s">
        <v>679</v>
      </c>
      <c r="H10" s="10" t="s">
        <v>679</v>
      </c>
      <c r="I10" s="10" t="s">
        <v>679</v>
      </c>
      <c r="J10" s="10" t="s">
        <v>679</v>
      </c>
      <c r="K10" s="7" t="s">
        <v>679</v>
      </c>
      <c r="L10" s="46">
        <v>0.06</v>
      </c>
      <c r="M10" s="10" t="s">
        <v>677</v>
      </c>
      <c r="N10" s="10" t="s">
        <v>676</v>
      </c>
      <c r="O10" s="10" t="s">
        <v>675</v>
      </c>
      <c r="P10" s="45" t="s">
        <v>684</v>
      </c>
    </row>
    <row r="11" spans="1:16" ht="30.65" customHeight="1" x14ac:dyDescent="0.35">
      <c r="A11" s="5" t="s">
        <v>505</v>
      </c>
      <c r="B11" s="10" t="s">
        <v>689</v>
      </c>
      <c r="C11" s="10" t="s">
        <v>682</v>
      </c>
      <c r="D11" s="7" t="s">
        <v>681</v>
      </c>
      <c r="E11" s="7" t="s">
        <v>679</v>
      </c>
      <c r="F11" s="7" t="s">
        <v>688</v>
      </c>
      <c r="G11" s="7" t="s">
        <v>679</v>
      </c>
      <c r="H11" s="7" t="s">
        <v>679</v>
      </c>
      <c r="I11" s="7" t="s">
        <v>679</v>
      </c>
      <c r="J11" s="7" t="s">
        <v>679</v>
      </c>
      <c r="K11" s="7" t="s">
        <v>679</v>
      </c>
      <c r="L11" s="47">
        <v>0.02</v>
      </c>
      <c r="M11" s="7" t="s">
        <v>677</v>
      </c>
      <c r="N11" s="10" t="s">
        <v>676</v>
      </c>
      <c r="O11" s="7" t="s">
        <v>580</v>
      </c>
      <c r="P11" s="7" t="s">
        <v>580</v>
      </c>
    </row>
    <row r="12" spans="1:16" ht="30.65" customHeight="1" x14ac:dyDescent="0.35">
      <c r="A12" s="5" t="s">
        <v>501</v>
      </c>
      <c r="B12" s="7" t="s">
        <v>683</v>
      </c>
      <c r="C12" s="10" t="s">
        <v>682</v>
      </c>
      <c r="D12" s="10" t="s">
        <v>681</v>
      </c>
      <c r="E12" s="10" t="s">
        <v>679</v>
      </c>
      <c r="F12" s="7" t="s">
        <v>685</v>
      </c>
      <c r="G12" s="7" t="s">
        <v>679</v>
      </c>
      <c r="H12" s="10" t="s">
        <v>679</v>
      </c>
      <c r="I12" s="10" t="s">
        <v>679</v>
      </c>
      <c r="J12" s="10" t="s">
        <v>679</v>
      </c>
      <c r="K12" s="7" t="s">
        <v>679</v>
      </c>
      <c r="L12" s="46">
        <v>0.05</v>
      </c>
      <c r="M12" s="10" t="s">
        <v>677</v>
      </c>
      <c r="N12" s="10" t="s">
        <v>580</v>
      </c>
      <c r="O12" s="10" t="s">
        <v>580</v>
      </c>
      <c r="P12" s="7" t="s">
        <v>580</v>
      </c>
    </row>
    <row r="13" spans="1:16" ht="30.65" customHeight="1" x14ac:dyDescent="0.35">
      <c r="A13" s="5" t="s">
        <v>497</v>
      </c>
      <c r="B13" s="10" t="s">
        <v>683</v>
      </c>
      <c r="C13" s="10" t="s">
        <v>682</v>
      </c>
      <c r="D13" s="7" t="s">
        <v>681</v>
      </c>
      <c r="E13" s="7" t="s">
        <v>679</v>
      </c>
      <c r="F13" s="10" t="s">
        <v>685</v>
      </c>
      <c r="G13" s="7" t="s">
        <v>679</v>
      </c>
      <c r="H13" s="7" t="s">
        <v>679</v>
      </c>
      <c r="I13" s="7" t="s">
        <v>679</v>
      </c>
      <c r="J13" s="7" t="s">
        <v>679</v>
      </c>
      <c r="K13" s="7" t="s">
        <v>679</v>
      </c>
      <c r="L13" s="47">
        <v>0.2</v>
      </c>
      <c r="M13" s="7" t="s">
        <v>677</v>
      </c>
      <c r="N13" s="10" t="s">
        <v>676</v>
      </c>
      <c r="O13" s="7" t="s">
        <v>675</v>
      </c>
      <c r="P13" s="7" t="s">
        <v>580</v>
      </c>
    </row>
    <row r="14" spans="1:16" ht="30.65" customHeight="1" x14ac:dyDescent="0.35">
      <c r="A14" s="5" t="s">
        <v>490</v>
      </c>
      <c r="B14" s="10" t="s">
        <v>689</v>
      </c>
      <c r="C14" s="10" t="s">
        <v>682</v>
      </c>
      <c r="D14" s="42" t="s">
        <v>681</v>
      </c>
      <c r="E14" s="42" t="s">
        <v>679</v>
      </c>
      <c r="F14" s="42" t="s">
        <v>688</v>
      </c>
      <c r="G14" s="42" t="s">
        <v>679</v>
      </c>
      <c r="H14" s="42" t="s">
        <v>679</v>
      </c>
      <c r="I14" s="42" t="s">
        <v>679</v>
      </c>
      <c r="J14" s="42" t="s">
        <v>679</v>
      </c>
      <c r="K14" s="42" t="s">
        <v>679</v>
      </c>
      <c r="L14" s="44">
        <v>0.08</v>
      </c>
      <c r="M14" s="42" t="s">
        <v>687</v>
      </c>
      <c r="N14" s="43" t="s">
        <v>676</v>
      </c>
      <c r="O14" s="42" t="s">
        <v>675</v>
      </c>
      <c r="P14" s="42" t="s">
        <v>686</v>
      </c>
    </row>
    <row r="15" spans="1:16" ht="30.65" customHeight="1" x14ac:dyDescent="0.35">
      <c r="A15" s="5" t="s">
        <v>486</v>
      </c>
      <c r="B15" s="7" t="s">
        <v>683</v>
      </c>
      <c r="C15" s="10" t="s">
        <v>682</v>
      </c>
      <c r="D15" s="7" t="s">
        <v>681</v>
      </c>
      <c r="E15" s="10" t="s">
        <v>679</v>
      </c>
      <c r="F15" s="7" t="s">
        <v>685</v>
      </c>
      <c r="G15" s="7" t="s">
        <v>679</v>
      </c>
      <c r="H15" s="10" t="s">
        <v>679</v>
      </c>
      <c r="I15" s="10" t="s">
        <v>679</v>
      </c>
      <c r="J15" s="10" t="s">
        <v>679</v>
      </c>
      <c r="K15" s="7" t="s">
        <v>678</v>
      </c>
      <c r="L15" s="46">
        <v>0.05</v>
      </c>
      <c r="M15" s="10" t="s">
        <v>687</v>
      </c>
      <c r="N15" s="10" t="s">
        <v>580</v>
      </c>
      <c r="O15" s="10" t="s">
        <v>580</v>
      </c>
      <c r="P15" s="45" t="s">
        <v>684</v>
      </c>
    </row>
    <row r="16" spans="1:16" ht="30.65" customHeight="1" x14ac:dyDescent="0.35">
      <c r="A16" s="5" t="s">
        <v>482</v>
      </c>
      <c r="B16" s="10" t="s">
        <v>683</v>
      </c>
      <c r="C16" s="10" t="s">
        <v>682</v>
      </c>
      <c r="D16" s="42" t="s">
        <v>681</v>
      </c>
      <c r="E16" s="42" t="s">
        <v>678</v>
      </c>
      <c r="F16" s="42" t="s">
        <v>680</v>
      </c>
      <c r="G16" s="42" t="s">
        <v>679</v>
      </c>
      <c r="H16" s="42" t="s">
        <v>679</v>
      </c>
      <c r="I16" s="42" t="s">
        <v>679</v>
      </c>
      <c r="J16" s="42" t="s">
        <v>679</v>
      </c>
      <c r="K16" s="42" t="s">
        <v>678</v>
      </c>
      <c r="L16" s="44">
        <v>0.3</v>
      </c>
      <c r="M16" s="42" t="s">
        <v>677</v>
      </c>
      <c r="N16" s="43" t="s">
        <v>676</v>
      </c>
      <c r="O16" s="42" t="s">
        <v>675</v>
      </c>
      <c r="P16" s="42" t="s">
        <v>580</v>
      </c>
    </row>
  </sheetData>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571A-57DA-4CD6-AABE-779F3BE679FF}">
  <dimension ref="A1:N36"/>
  <sheetViews>
    <sheetView zoomScale="90" zoomScaleNormal="90" workbookViewId="0"/>
  </sheetViews>
  <sheetFormatPr defaultColWidth="9.1796875" defaultRowHeight="13" x14ac:dyDescent="0.35"/>
  <cols>
    <col min="1" max="1" width="8.08984375" style="54" customWidth="1"/>
    <col min="2" max="2" width="11" style="53" bestFit="1" customWidth="1"/>
    <col min="3" max="3" width="9" style="53" bestFit="1" customWidth="1"/>
    <col min="4" max="4" width="13" style="53" bestFit="1" customWidth="1"/>
    <col min="5" max="5" width="12.453125" style="53" customWidth="1"/>
    <col min="6" max="6" width="8" style="53" bestFit="1" customWidth="1"/>
    <col min="7" max="7" width="16.54296875" style="53" bestFit="1" customWidth="1"/>
    <col min="8" max="8" width="23.453125" style="53" customWidth="1"/>
    <col min="9" max="9" width="12.6328125" style="53" bestFit="1" customWidth="1"/>
    <col min="10" max="10" width="21.6328125" style="53" bestFit="1" customWidth="1"/>
    <col min="11" max="11" width="7.90625" style="53" bestFit="1" customWidth="1"/>
    <col min="12" max="12" width="13" style="53" bestFit="1" customWidth="1"/>
    <col min="13" max="13" width="7.90625" style="53" bestFit="1" customWidth="1"/>
    <col min="14" max="14" width="13" style="53" bestFit="1" customWidth="1"/>
    <col min="15" max="16384" width="9.1796875" style="53"/>
  </cols>
  <sheetData>
    <row r="1" spans="1:14" ht="14.5" x14ac:dyDescent="0.35">
      <c r="A1" s="16" t="s">
        <v>872</v>
      </c>
    </row>
    <row r="2" spans="1:14" ht="13.5" thickBot="1" x14ac:dyDescent="0.4"/>
    <row r="3" spans="1:14" ht="26.5" thickBot="1" x14ac:dyDescent="0.4">
      <c r="A3" s="87" t="s">
        <v>544</v>
      </c>
      <c r="B3" s="86" t="s">
        <v>871</v>
      </c>
      <c r="C3" s="86" t="s">
        <v>870</v>
      </c>
      <c r="D3" s="86" t="s">
        <v>869</v>
      </c>
      <c r="E3" s="86" t="s">
        <v>868</v>
      </c>
      <c r="F3" s="86" t="s">
        <v>867</v>
      </c>
      <c r="G3" s="86" t="s">
        <v>866</v>
      </c>
      <c r="H3" s="86" t="s">
        <v>865</v>
      </c>
      <c r="I3" s="86" t="s">
        <v>864</v>
      </c>
      <c r="J3" s="86" t="s">
        <v>863</v>
      </c>
      <c r="K3" s="85" t="s">
        <v>862</v>
      </c>
      <c r="L3" s="85" t="s">
        <v>861</v>
      </c>
      <c r="M3" s="85" t="s">
        <v>860</v>
      </c>
      <c r="N3" s="84" t="s">
        <v>859</v>
      </c>
    </row>
    <row r="4" spans="1:14" x14ac:dyDescent="0.35">
      <c r="A4" s="149" t="s">
        <v>540</v>
      </c>
      <c r="B4" s="59" t="s">
        <v>777</v>
      </c>
      <c r="C4" s="59">
        <v>55249013</v>
      </c>
      <c r="D4" s="59" t="s">
        <v>734</v>
      </c>
      <c r="E4" s="59" t="s">
        <v>858</v>
      </c>
      <c r="F4" s="59" t="s">
        <v>0</v>
      </c>
      <c r="G4" s="59" t="s">
        <v>857</v>
      </c>
      <c r="H4" s="59" t="s">
        <v>856</v>
      </c>
      <c r="I4" s="59" t="s">
        <v>774</v>
      </c>
      <c r="J4" s="59" t="s">
        <v>785</v>
      </c>
      <c r="K4" s="59">
        <v>282</v>
      </c>
      <c r="L4" s="59" t="s">
        <v>855</v>
      </c>
      <c r="M4" s="59" t="s">
        <v>580</v>
      </c>
      <c r="N4" s="58" t="s">
        <v>580</v>
      </c>
    </row>
    <row r="5" spans="1:14" ht="13.5" thickBot="1" x14ac:dyDescent="0.4">
      <c r="A5" s="151"/>
      <c r="B5" s="56" t="s">
        <v>743</v>
      </c>
      <c r="C5" s="56">
        <v>7578460</v>
      </c>
      <c r="D5" s="56" t="s">
        <v>854</v>
      </c>
      <c r="E5" s="56" t="s">
        <v>734</v>
      </c>
      <c r="F5" s="56" t="s">
        <v>2</v>
      </c>
      <c r="G5" s="56" t="s">
        <v>853</v>
      </c>
      <c r="H5" s="56" t="s">
        <v>852</v>
      </c>
      <c r="I5" s="56" t="s">
        <v>739</v>
      </c>
      <c r="J5" s="56" t="s">
        <v>752</v>
      </c>
      <c r="K5" s="56">
        <v>252</v>
      </c>
      <c r="L5" s="56" t="s">
        <v>763</v>
      </c>
      <c r="M5" s="56" t="s">
        <v>580</v>
      </c>
      <c r="N5" s="55" t="s">
        <v>580</v>
      </c>
    </row>
    <row r="6" spans="1:14" x14ac:dyDescent="0.35">
      <c r="A6" s="152" t="s">
        <v>537</v>
      </c>
      <c r="B6" s="68" t="s">
        <v>777</v>
      </c>
      <c r="C6" s="68" t="s">
        <v>851</v>
      </c>
      <c r="D6" s="68" t="s">
        <v>734</v>
      </c>
      <c r="E6" s="68" t="s">
        <v>846</v>
      </c>
      <c r="F6" s="68" t="s">
        <v>0</v>
      </c>
      <c r="G6" s="68" t="s">
        <v>845</v>
      </c>
      <c r="H6" s="68" t="s">
        <v>844</v>
      </c>
      <c r="I6" s="68" t="s">
        <v>774</v>
      </c>
      <c r="J6" s="68" t="s">
        <v>785</v>
      </c>
      <c r="K6" s="68" t="s">
        <v>850</v>
      </c>
      <c r="L6" s="68" t="s">
        <v>849</v>
      </c>
      <c r="M6" s="67" t="s">
        <v>580</v>
      </c>
      <c r="N6" s="66" t="s">
        <v>580</v>
      </c>
    </row>
    <row r="7" spans="1:14" ht="13.5" thickBot="1" x14ac:dyDescent="0.4">
      <c r="A7" s="153"/>
      <c r="B7" s="62" t="s">
        <v>743</v>
      </c>
      <c r="C7" s="62" t="s">
        <v>765</v>
      </c>
      <c r="D7" s="62" t="s">
        <v>742</v>
      </c>
      <c r="E7" s="62" t="s">
        <v>715</v>
      </c>
      <c r="F7" s="62" t="s">
        <v>2</v>
      </c>
      <c r="G7" s="62" t="s">
        <v>741</v>
      </c>
      <c r="H7" s="62" t="s">
        <v>740</v>
      </c>
      <c r="I7" s="62" t="s">
        <v>739</v>
      </c>
      <c r="J7" s="62" t="s">
        <v>738</v>
      </c>
      <c r="K7" s="62" t="s">
        <v>848</v>
      </c>
      <c r="L7" s="62" t="s">
        <v>847</v>
      </c>
      <c r="M7" s="61" t="s">
        <v>580</v>
      </c>
      <c r="N7" s="60" t="s">
        <v>580</v>
      </c>
    </row>
    <row r="8" spans="1:14" x14ac:dyDescent="0.35">
      <c r="A8" s="149" t="s">
        <v>533</v>
      </c>
      <c r="B8" s="59" t="s">
        <v>777</v>
      </c>
      <c r="C8" s="59">
        <v>55248998</v>
      </c>
      <c r="D8" s="59" t="s">
        <v>734</v>
      </c>
      <c r="E8" s="59" t="s">
        <v>846</v>
      </c>
      <c r="F8" s="59" t="s">
        <v>0</v>
      </c>
      <c r="G8" s="59" t="s">
        <v>845</v>
      </c>
      <c r="H8" s="59" t="s">
        <v>844</v>
      </c>
      <c r="I8" s="59" t="s">
        <v>774</v>
      </c>
      <c r="J8" s="59" t="s">
        <v>785</v>
      </c>
      <c r="K8" s="59">
        <v>301</v>
      </c>
      <c r="L8" s="59" t="s">
        <v>843</v>
      </c>
      <c r="M8" s="59" t="s">
        <v>580</v>
      </c>
      <c r="N8" s="58" t="s">
        <v>580</v>
      </c>
    </row>
    <row r="9" spans="1:14" ht="13.5" thickBot="1" x14ac:dyDescent="0.4">
      <c r="A9" s="151"/>
      <c r="B9" s="56" t="s">
        <v>743</v>
      </c>
      <c r="C9" s="56">
        <v>7578404</v>
      </c>
      <c r="D9" s="56" t="s">
        <v>734</v>
      </c>
      <c r="E9" s="56" t="s">
        <v>722</v>
      </c>
      <c r="F9" s="56" t="s">
        <v>2</v>
      </c>
      <c r="G9" s="56" t="s">
        <v>842</v>
      </c>
      <c r="H9" s="56" t="s">
        <v>841</v>
      </c>
      <c r="I9" s="56" t="s">
        <v>739</v>
      </c>
      <c r="J9" s="56" t="s">
        <v>738</v>
      </c>
      <c r="K9" s="56">
        <v>389</v>
      </c>
      <c r="L9" s="56" t="s">
        <v>840</v>
      </c>
      <c r="M9" s="56" t="s">
        <v>580</v>
      </c>
      <c r="N9" s="55" t="s">
        <v>580</v>
      </c>
    </row>
    <row r="10" spans="1:14" x14ac:dyDescent="0.35">
      <c r="A10" s="152" t="s">
        <v>529</v>
      </c>
      <c r="B10" s="68" t="s">
        <v>777</v>
      </c>
      <c r="C10" s="68" t="s">
        <v>789</v>
      </c>
      <c r="D10" s="68" t="s">
        <v>742</v>
      </c>
      <c r="E10" s="68" t="s">
        <v>839</v>
      </c>
      <c r="F10" s="68" t="s">
        <v>0</v>
      </c>
      <c r="G10" s="68" t="s">
        <v>838</v>
      </c>
      <c r="H10" s="68" t="s">
        <v>837</v>
      </c>
      <c r="I10" s="68" t="s">
        <v>774</v>
      </c>
      <c r="J10" s="68" t="s">
        <v>785</v>
      </c>
      <c r="K10" s="72">
        <v>7</v>
      </c>
      <c r="L10" s="83">
        <v>0.17</v>
      </c>
      <c r="M10" s="67" t="s">
        <v>580</v>
      </c>
      <c r="N10" s="66" t="s">
        <v>580</v>
      </c>
    </row>
    <row r="11" spans="1:14" x14ac:dyDescent="0.35">
      <c r="A11" s="154"/>
      <c r="B11" s="65" t="s">
        <v>743</v>
      </c>
      <c r="C11" s="65" t="s">
        <v>836</v>
      </c>
      <c r="D11" s="65" t="s">
        <v>835</v>
      </c>
      <c r="E11" s="65" t="s">
        <v>742</v>
      </c>
      <c r="F11" s="65" t="s">
        <v>2</v>
      </c>
      <c r="G11" s="65" t="s">
        <v>834</v>
      </c>
      <c r="H11" s="65" t="s">
        <v>833</v>
      </c>
      <c r="I11" s="65" t="str">
        <f>"NM_000546"</f>
        <v>NM_000546</v>
      </c>
      <c r="J11" s="65" t="s">
        <v>752</v>
      </c>
      <c r="K11" s="65" t="s">
        <v>832</v>
      </c>
      <c r="L11" s="65" t="str">
        <f>"75%"</f>
        <v>75%</v>
      </c>
      <c r="M11" s="64" t="s">
        <v>580</v>
      </c>
      <c r="N11" s="63" t="s">
        <v>580</v>
      </c>
    </row>
    <row r="12" spans="1:14" ht="13.5" thickBot="1" x14ac:dyDescent="0.4">
      <c r="A12" s="153"/>
      <c r="B12" s="62" t="s">
        <v>794</v>
      </c>
      <c r="C12" s="62" t="s">
        <v>831</v>
      </c>
      <c r="D12" s="62" t="s">
        <v>742</v>
      </c>
      <c r="E12" s="62" t="s">
        <v>734</v>
      </c>
      <c r="F12" s="62" t="s">
        <v>1</v>
      </c>
      <c r="G12" s="62" t="s">
        <v>580</v>
      </c>
      <c r="H12" s="62" t="s">
        <v>830</v>
      </c>
      <c r="I12" s="62" t="s">
        <v>792</v>
      </c>
      <c r="J12" s="62" t="s">
        <v>791</v>
      </c>
      <c r="K12" s="62" t="s">
        <v>829</v>
      </c>
      <c r="L12" s="62" t="s">
        <v>828</v>
      </c>
      <c r="M12" s="61" t="s">
        <v>580</v>
      </c>
      <c r="N12" s="60" t="s">
        <v>580</v>
      </c>
    </row>
    <row r="13" spans="1:14" x14ac:dyDescent="0.35">
      <c r="A13" s="149" t="s">
        <v>525</v>
      </c>
      <c r="B13" s="59" t="s">
        <v>777</v>
      </c>
      <c r="C13" s="59">
        <v>55249002</v>
      </c>
      <c r="D13" s="59" t="s">
        <v>715</v>
      </c>
      <c r="E13" s="59" t="s">
        <v>808</v>
      </c>
      <c r="F13" s="59" t="s">
        <v>0</v>
      </c>
      <c r="G13" s="59" t="s">
        <v>807</v>
      </c>
      <c r="H13" s="59" t="s">
        <v>806</v>
      </c>
      <c r="I13" s="59" t="s">
        <v>774</v>
      </c>
      <c r="J13" s="59" t="s">
        <v>785</v>
      </c>
      <c r="K13" s="59">
        <v>359</v>
      </c>
      <c r="L13" s="59" t="s">
        <v>827</v>
      </c>
      <c r="M13" s="59" t="s">
        <v>580</v>
      </c>
      <c r="N13" s="58" t="s">
        <v>580</v>
      </c>
    </row>
    <row r="14" spans="1:14" x14ac:dyDescent="0.35">
      <c r="A14" s="150"/>
      <c r="B14" s="53" t="s">
        <v>743</v>
      </c>
      <c r="C14" s="53">
        <v>7578411</v>
      </c>
      <c r="D14" s="53" t="s">
        <v>715</v>
      </c>
      <c r="E14" s="53" t="s">
        <v>826</v>
      </c>
      <c r="F14" s="53" t="s">
        <v>2</v>
      </c>
      <c r="G14" s="53" t="s">
        <v>825</v>
      </c>
      <c r="H14" s="53" t="s">
        <v>824</v>
      </c>
      <c r="I14" s="53" t="s">
        <v>739</v>
      </c>
      <c r="J14" s="53" t="s">
        <v>785</v>
      </c>
      <c r="K14" s="53">
        <v>402</v>
      </c>
      <c r="L14" s="53" t="s">
        <v>823</v>
      </c>
      <c r="M14" s="53" t="s">
        <v>580</v>
      </c>
      <c r="N14" s="57" t="s">
        <v>580</v>
      </c>
    </row>
    <row r="15" spans="1:14" ht="13.5" thickBot="1" x14ac:dyDescent="0.4">
      <c r="A15" s="151"/>
      <c r="B15" s="56" t="s">
        <v>822</v>
      </c>
      <c r="C15" s="56">
        <v>3843415</v>
      </c>
      <c r="D15" s="56" t="s">
        <v>821</v>
      </c>
      <c r="E15" s="56" t="s">
        <v>715</v>
      </c>
      <c r="F15" s="56" t="s">
        <v>3</v>
      </c>
      <c r="G15" s="56" t="s">
        <v>820</v>
      </c>
      <c r="H15" s="56" t="s">
        <v>819</v>
      </c>
      <c r="I15" s="56" t="s">
        <v>818</v>
      </c>
      <c r="J15" s="56" t="s">
        <v>752</v>
      </c>
      <c r="K15" s="56">
        <v>435</v>
      </c>
      <c r="L15" s="56" t="s">
        <v>817</v>
      </c>
      <c r="M15" s="56" t="s">
        <v>580</v>
      </c>
      <c r="N15" s="55" t="s">
        <v>580</v>
      </c>
    </row>
    <row r="16" spans="1:14" x14ac:dyDescent="0.35">
      <c r="A16" s="152" t="s">
        <v>521</v>
      </c>
      <c r="B16" s="68" t="s">
        <v>777</v>
      </c>
      <c r="C16" s="68" t="s">
        <v>809</v>
      </c>
      <c r="D16" s="68" t="s">
        <v>715</v>
      </c>
      <c r="E16" s="68" t="s">
        <v>808</v>
      </c>
      <c r="F16" s="68" t="s">
        <v>0</v>
      </c>
      <c r="G16" s="68" t="s">
        <v>807</v>
      </c>
      <c r="H16" s="68" t="s">
        <v>806</v>
      </c>
      <c r="I16" s="68" t="s">
        <v>774</v>
      </c>
      <c r="J16" s="68" t="s">
        <v>785</v>
      </c>
      <c r="K16" s="68" t="s">
        <v>816</v>
      </c>
      <c r="L16" s="68" t="s">
        <v>815</v>
      </c>
      <c r="M16" s="67" t="s">
        <v>580</v>
      </c>
      <c r="N16" s="66" t="s">
        <v>580</v>
      </c>
    </row>
    <row r="17" spans="1:14" ht="13.5" thickBot="1" x14ac:dyDescent="0.4">
      <c r="A17" s="153"/>
      <c r="B17" s="62" t="s">
        <v>743</v>
      </c>
      <c r="C17" s="62" t="s">
        <v>814</v>
      </c>
      <c r="D17" s="62" t="s">
        <v>715</v>
      </c>
      <c r="E17" s="62" t="s">
        <v>722</v>
      </c>
      <c r="F17" s="62" t="s">
        <v>2</v>
      </c>
      <c r="G17" s="62" t="s">
        <v>813</v>
      </c>
      <c r="H17" s="62" t="s">
        <v>812</v>
      </c>
      <c r="I17" s="62" t="s">
        <v>739</v>
      </c>
      <c r="J17" s="62" t="s">
        <v>738</v>
      </c>
      <c r="K17" s="62" t="s">
        <v>811</v>
      </c>
      <c r="L17" s="62" t="s">
        <v>810</v>
      </c>
      <c r="M17" s="61" t="s">
        <v>580</v>
      </c>
      <c r="N17" s="60" t="s">
        <v>580</v>
      </c>
    </row>
    <row r="18" spans="1:14" x14ac:dyDescent="0.35">
      <c r="A18" s="149" t="s">
        <v>518</v>
      </c>
      <c r="B18" s="82" t="s">
        <v>777</v>
      </c>
      <c r="C18" s="82" t="s">
        <v>809</v>
      </c>
      <c r="D18" s="82" t="s">
        <v>715</v>
      </c>
      <c r="E18" s="82" t="s">
        <v>808</v>
      </c>
      <c r="F18" s="82" t="s">
        <v>0</v>
      </c>
      <c r="G18" s="82" t="s">
        <v>807</v>
      </c>
      <c r="H18" s="82" t="s">
        <v>806</v>
      </c>
      <c r="I18" s="82" t="s">
        <v>774</v>
      </c>
      <c r="J18" s="82" t="s">
        <v>785</v>
      </c>
      <c r="K18" s="82" t="s">
        <v>805</v>
      </c>
      <c r="L18" s="82" t="s">
        <v>804</v>
      </c>
      <c r="M18" s="81" t="s">
        <v>580</v>
      </c>
      <c r="N18" s="80" t="s">
        <v>580</v>
      </c>
    </row>
    <row r="19" spans="1:14" ht="13.5" thickBot="1" x14ac:dyDescent="0.4">
      <c r="A19" s="151"/>
      <c r="B19" s="79" t="s">
        <v>723</v>
      </c>
      <c r="C19" s="79" t="s">
        <v>803</v>
      </c>
      <c r="D19" s="79" t="s">
        <v>715</v>
      </c>
      <c r="E19" s="79" t="s">
        <v>742</v>
      </c>
      <c r="F19" s="79" t="s">
        <v>5</v>
      </c>
      <c r="G19" s="79" t="s">
        <v>802</v>
      </c>
      <c r="H19" s="79" t="s">
        <v>801</v>
      </c>
      <c r="I19" s="79" t="s">
        <v>719</v>
      </c>
      <c r="J19" s="79" t="s">
        <v>718</v>
      </c>
      <c r="K19" s="79" t="s">
        <v>800</v>
      </c>
      <c r="L19" s="79" t="s">
        <v>799</v>
      </c>
      <c r="M19" s="78" t="s">
        <v>580</v>
      </c>
      <c r="N19" s="77" t="s">
        <v>580</v>
      </c>
    </row>
    <row r="20" spans="1:14" x14ac:dyDescent="0.35">
      <c r="A20" s="152" t="s">
        <v>505</v>
      </c>
      <c r="B20" s="72" t="s">
        <v>777</v>
      </c>
      <c r="C20" s="72">
        <v>55249002</v>
      </c>
      <c r="D20" s="72" t="s">
        <v>715</v>
      </c>
      <c r="E20" s="72" t="s">
        <v>798</v>
      </c>
      <c r="F20" s="72" t="s">
        <v>0</v>
      </c>
      <c r="G20" s="72" t="s">
        <v>797</v>
      </c>
      <c r="H20" s="72" t="s">
        <v>796</v>
      </c>
      <c r="I20" s="72" t="s">
        <v>774</v>
      </c>
      <c r="J20" s="72" t="s">
        <v>785</v>
      </c>
      <c r="K20" s="72">
        <v>313</v>
      </c>
      <c r="L20" s="72" t="s">
        <v>795</v>
      </c>
      <c r="M20" s="72" t="s">
        <v>580</v>
      </c>
      <c r="N20" s="71" t="s">
        <v>580</v>
      </c>
    </row>
    <row r="21" spans="1:14" ht="13.5" thickBot="1" x14ac:dyDescent="0.4">
      <c r="A21" s="153"/>
      <c r="B21" s="70" t="s">
        <v>794</v>
      </c>
      <c r="C21" s="70">
        <v>1295228</v>
      </c>
      <c r="D21" s="70" t="s">
        <v>742</v>
      </c>
      <c r="E21" s="70" t="s">
        <v>722</v>
      </c>
      <c r="F21" s="70" t="s">
        <v>1</v>
      </c>
      <c r="G21" s="70" t="s">
        <v>580</v>
      </c>
      <c r="H21" s="70" t="s">
        <v>793</v>
      </c>
      <c r="I21" s="70" t="s">
        <v>792</v>
      </c>
      <c r="J21" s="70" t="s">
        <v>791</v>
      </c>
      <c r="K21" s="70">
        <v>289</v>
      </c>
      <c r="L21" s="70" t="s">
        <v>790</v>
      </c>
      <c r="M21" s="70" t="s">
        <v>580</v>
      </c>
      <c r="N21" s="69" t="s">
        <v>580</v>
      </c>
    </row>
    <row r="22" spans="1:14" ht="13.5" thickBot="1" x14ac:dyDescent="0.4">
      <c r="A22" s="76" t="s">
        <v>501</v>
      </c>
      <c r="B22" s="75" t="s">
        <v>777</v>
      </c>
      <c r="C22" s="75" t="s">
        <v>789</v>
      </c>
      <c r="D22" s="75" t="s">
        <v>742</v>
      </c>
      <c r="E22" s="75" t="s">
        <v>788</v>
      </c>
      <c r="F22" s="75" t="s">
        <v>0</v>
      </c>
      <c r="G22" s="75" t="s">
        <v>787</v>
      </c>
      <c r="H22" s="75" t="s">
        <v>786</v>
      </c>
      <c r="I22" s="75" t="s">
        <v>774</v>
      </c>
      <c r="J22" s="75" t="s">
        <v>785</v>
      </c>
      <c r="K22" s="75" t="s">
        <v>784</v>
      </c>
      <c r="L22" s="155">
        <v>0.6</v>
      </c>
      <c r="M22" s="74" t="s">
        <v>580</v>
      </c>
      <c r="N22" s="73" t="s">
        <v>580</v>
      </c>
    </row>
    <row r="23" spans="1:14" ht="15" customHeight="1" x14ac:dyDescent="0.35">
      <c r="A23" s="152" t="s">
        <v>497</v>
      </c>
      <c r="B23" s="72" t="s">
        <v>777</v>
      </c>
      <c r="C23" s="72">
        <v>55221821</v>
      </c>
      <c r="D23" s="72" t="s">
        <v>742</v>
      </c>
      <c r="E23" s="72" t="s">
        <v>734</v>
      </c>
      <c r="F23" s="72" t="s">
        <v>0</v>
      </c>
      <c r="G23" s="72" t="s">
        <v>783</v>
      </c>
      <c r="H23" s="72" t="s">
        <v>782</v>
      </c>
      <c r="I23" s="72" t="str">
        <f>"NM_005228"</f>
        <v>NM_005228</v>
      </c>
      <c r="J23" s="72" t="s">
        <v>738</v>
      </c>
      <c r="K23" s="72">
        <v>443</v>
      </c>
      <c r="L23" s="72" t="str">
        <f>"53%"</f>
        <v>53%</v>
      </c>
      <c r="M23" s="72">
        <v>236</v>
      </c>
      <c r="N23" s="71" t="str">
        <f>"0%"</f>
        <v>0%</v>
      </c>
    </row>
    <row r="24" spans="1:14" ht="13.5" thickBot="1" x14ac:dyDescent="0.4">
      <c r="A24" s="153"/>
      <c r="B24" s="70" t="s">
        <v>736</v>
      </c>
      <c r="C24" s="70">
        <v>51439716</v>
      </c>
      <c r="D24" s="70" t="s">
        <v>781</v>
      </c>
      <c r="E24" s="70" t="s">
        <v>715</v>
      </c>
      <c r="F24" s="70" t="s">
        <v>6</v>
      </c>
      <c r="G24" s="70" t="s">
        <v>780</v>
      </c>
      <c r="H24" s="70" t="s">
        <v>779</v>
      </c>
      <c r="I24" s="70" t="str">
        <f>"NM_001262"</f>
        <v>NM_001262</v>
      </c>
      <c r="J24" s="70" t="s">
        <v>778</v>
      </c>
      <c r="K24" s="70">
        <v>577</v>
      </c>
      <c r="L24" s="70" t="str">
        <f>"22%"</f>
        <v>22%</v>
      </c>
      <c r="M24" s="70">
        <v>332</v>
      </c>
      <c r="N24" s="69" t="str">
        <f>"0%"</f>
        <v>0%</v>
      </c>
    </row>
    <row r="25" spans="1:14" x14ac:dyDescent="0.35">
      <c r="A25" s="149" t="s">
        <v>490</v>
      </c>
      <c r="B25" s="59" t="s">
        <v>777</v>
      </c>
      <c r="C25" s="59">
        <v>55221822</v>
      </c>
      <c r="D25" s="59" t="s">
        <v>715</v>
      </c>
      <c r="E25" s="59" t="s">
        <v>722</v>
      </c>
      <c r="F25" s="59" t="s">
        <v>0</v>
      </c>
      <c r="G25" s="59" t="s">
        <v>776</v>
      </c>
      <c r="H25" s="59" t="s">
        <v>775</v>
      </c>
      <c r="I25" s="59" t="s">
        <v>774</v>
      </c>
      <c r="J25" s="59" t="s">
        <v>738</v>
      </c>
      <c r="K25" s="59">
        <v>825</v>
      </c>
      <c r="L25" s="59" t="s">
        <v>773</v>
      </c>
      <c r="M25" s="59" t="s">
        <v>580</v>
      </c>
      <c r="N25" s="58" t="s">
        <v>580</v>
      </c>
    </row>
    <row r="26" spans="1:14" x14ac:dyDescent="0.35">
      <c r="A26" s="150"/>
      <c r="B26" s="53" t="s">
        <v>772</v>
      </c>
      <c r="C26" s="53">
        <v>26032206</v>
      </c>
      <c r="D26" s="53" t="s">
        <v>722</v>
      </c>
      <c r="E26" s="53" t="s">
        <v>734</v>
      </c>
      <c r="F26" s="53" t="s">
        <v>4</v>
      </c>
      <c r="G26" s="53" t="s">
        <v>748</v>
      </c>
      <c r="H26" s="53" t="s">
        <v>747</v>
      </c>
      <c r="I26" s="53" t="s">
        <v>771</v>
      </c>
      <c r="J26" s="53" t="s">
        <v>738</v>
      </c>
      <c r="K26" s="53">
        <v>638</v>
      </c>
      <c r="L26" s="53" t="s">
        <v>770</v>
      </c>
      <c r="M26" s="53" t="s">
        <v>580</v>
      </c>
      <c r="N26" s="57" t="s">
        <v>580</v>
      </c>
    </row>
    <row r="27" spans="1:14" ht="13.5" thickBot="1" x14ac:dyDescent="0.4">
      <c r="A27" s="151"/>
      <c r="B27" s="56" t="s">
        <v>723</v>
      </c>
      <c r="C27" s="56">
        <v>129162790</v>
      </c>
      <c r="D27" s="56" t="s">
        <v>769</v>
      </c>
      <c r="E27" s="56" t="s">
        <v>742</v>
      </c>
      <c r="F27" s="56" t="s">
        <v>5</v>
      </c>
      <c r="G27" s="56" t="s">
        <v>768</v>
      </c>
      <c r="H27" s="56" t="s">
        <v>767</v>
      </c>
      <c r="I27" s="56" t="s">
        <v>719</v>
      </c>
      <c r="J27" s="56" t="s">
        <v>752</v>
      </c>
      <c r="K27" s="56">
        <v>500</v>
      </c>
      <c r="L27" s="56" t="s">
        <v>766</v>
      </c>
      <c r="M27" s="56" t="s">
        <v>580</v>
      </c>
      <c r="N27" s="55" t="s">
        <v>580</v>
      </c>
    </row>
    <row r="28" spans="1:14" x14ac:dyDescent="0.35">
      <c r="A28" s="152" t="s">
        <v>486</v>
      </c>
      <c r="B28" s="68" t="s">
        <v>743</v>
      </c>
      <c r="C28" s="68" t="s">
        <v>765</v>
      </c>
      <c r="D28" s="68" t="s">
        <v>742</v>
      </c>
      <c r="E28" s="68" t="s">
        <v>715</v>
      </c>
      <c r="F28" s="68" t="s">
        <v>2</v>
      </c>
      <c r="G28" s="68" t="s">
        <v>741</v>
      </c>
      <c r="H28" s="68" t="s">
        <v>740</v>
      </c>
      <c r="I28" s="68" t="s">
        <v>739</v>
      </c>
      <c r="J28" s="68" t="s">
        <v>738</v>
      </c>
      <c r="K28" s="68" t="s">
        <v>764</v>
      </c>
      <c r="L28" s="68" t="s">
        <v>763</v>
      </c>
      <c r="M28" s="67" t="s">
        <v>580</v>
      </c>
      <c r="N28" s="66" t="s">
        <v>580</v>
      </c>
    </row>
    <row r="29" spans="1:14" x14ac:dyDescent="0.35">
      <c r="A29" s="154"/>
      <c r="B29" s="65" t="s">
        <v>743</v>
      </c>
      <c r="C29" s="65" t="s">
        <v>762</v>
      </c>
      <c r="D29" s="65" t="s">
        <v>715</v>
      </c>
      <c r="E29" s="65" t="s">
        <v>722</v>
      </c>
      <c r="F29" s="65" t="s">
        <v>196</v>
      </c>
      <c r="G29" s="65" t="s">
        <v>761</v>
      </c>
      <c r="H29" s="65" t="s">
        <v>760</v>
      </c>
      <c r="I29" s="65" t="s">
        <v>753</v>
      </c>
      <c r="J29" s="65" t="s">
        <v>718</v>
      </c>
      <c r="K29" s="65" t="s">
        <v>759</v>
      </c>
      <c r="L29" s="65" t="s">
        <v>758</v>
      </c>
      <c r="M29" s="64" t="s">
        <v>580</v>
      </c>
      <c r="N29" s="63" t="s">
        <v>580</v>
      </c>
    </row>
    <row r="30" spans="1:14" x14ac:dyDescent="0.35">
      <c r="A30" s="154"/>
      <c r="B30" s="65" t="s">
        <v>743</v>
      </c>
      <c r="C30" s="65" t="s">
        <v>757</v>
      </c>
      <c r="D30" s="65" t="s">
        <v>756</v>
      </c>
      <c r="E30" s="65" t="s">
        <v>722</v>
      </c>
      <c r="F30" s="65" t="s">
        <v>196</v>
      </c>
      <c r="G30" s="65" t="s">
        <v>755</v>
      </c>
      <c r="H30" s="65" t="s">
        <v>754</v>
      </c>
      <c r="I30" s="65" t="s">
        <v>753</v>
      </c>
      <c r="J30" s="65" t="s">
        <v>752</v>
      </c>
      <c r="K30" s="65" t="s">
        <v>751</v>
      </c>
      <c r="L30" s="65" t="s">
        <v>750</v>
      </c>
      <c r="M30" s="64" t="s">
        <v>580</v>
      </c>
      <c r="N30" s="63" t="s">
        <v>580</v>
      </c>
    </row>
    <row r="31" spans="1:14" ht="13.5" thickBot="1" x14ac:dyDescent="0.4">
      <c r="A31" s="153"/>
      <c r="B31" s="62" t="s">
        <v>736</v>
      </c>
      <c r="C31" s="62" t="s">
        <v>749</v>
      </c>
      <c r="D31" s="62" t="s">
        <v>734</v>
      </c>
      <c r="E31" s="62" t="s">
        <v>722</v>
      </c>
      <c r="F31" s="62" t="s">
        <v>291</v>
      </c>
      <c r="G31" s="62" t="s">
        <v>748</v>
      </c>
      <c r="H31" s="62" t="s">
        <v>747</v>
      </c>
      <c r="I31" s="62" t="s">
        <v>746</v>
      </c>
      <c r="J31" s="62" t="s">
        <v>738</v>
      </c>
      <c r="K31" s="62" t="s">
        <v>745</v>
      </c>
      <c r="L31" s="62" t="s">
        <v>744</v>
      </c>
      <c r="M31" s="61" t="s">
        <v>580</v>
      </c>
      <c r="N31" s="60" t="s">
        <v>580</v>
      </c>
    </row>
    <row r="32" spans="1:14" x14ac:dyDescent="0.35">
      <c r="A32" s="149" t="s">
        <v>482</v>
      </c>
      <c r="B32" s="59" t="s">
        <v>743</v>
      </c>
      <c r="C32" s="59">
        <v>7578458</v>
      </c>
      <c r="D32" s="59" t="s">
        <v>742</v>
      </c>
      <c r="E32" s="59" t="s">
        <v>715</v>
      </c>
      <c r="F32" s="59" t="s">
        <v>2</v>
      </c>
      <c r="G32" s="59" t="s">
        <v>741</v>
      </c>
      <c r="H32" s="59" t="s">
        <v>740</v>
      </c>
      <c r="I32" s="59" t="s">
        <v>739</v>
      </c>
      <c r="J32" s="59" t="s">
        <v>738</v>
      </c>
      <c r="K32" s="59">
        <v>390</v>
      </c>
      <c r="L32" s="59" t="s">
        <v>737</v>
      </c>
      <c r="M32" s="59" t="s">
        <v>580</v>
      </c>
      <c r="N32" s="58" t="s">
        <v>580</v>
      </c>
    </row>
    <row r="33" spans="1:14" x14ac:dyDescent="0.35">
      <c r="A33" s="150"/>
      <c r="B33" s="53" t="s">
        <v>736</v>
      </c>
      <c r="C33" s="53">
        <v>51439780</v>
      </c>
      <c r="D33" s="53" t="s">
        <v>735</v>
      </c>
      <c r="E33" s="53" t="s">
        <v>734</v>
      </c>
      <c r="F33" s="53" t="s">
        <v>6</v>
      </c>
      <c r="G33" s="53" t="s">
        <v>733</v>
      </c>
      <c r="H33" s="53" t="s">
        <v>732</v>
      </c>
      <c r="I33" s="53" t="s">
        <v>731</v>
      </c>
      <c r="J33" s="53" t="s">
        <v>730</v>
      </c>
      <c r="K33" s="53">
        <v>1195</v>
      </c>
      <c r="L33" s="53" t="s">
        <v>729</v>
      </c>
      <c r="M33" s="53" t="s">
        <v>580</v>
      </c>
      <c r="N33" s="57" t="s">
        <v>580</v>
      </c>
    </row>
    <row r="34" spans="1:14" x14ac:dyDescent="0.35">
      <c r="A34" s="150"/>
      <c r="B34" s="53" t="s">
        <v>723</v>
      </c>
      <c r="C34" s="53">
        <v>39930340</v>
      </c>
      <c r="D34" s="53" t="s">
        <v>715</v>
      </c>
      <c r="E34" s="53" t="s">
        <v>728</v>
      </c>
      <c r="F34" s="53" t="s">
        <v>7</v>
      </c>
      <c r="G34" s="53" t="s">
        <v>727</v>
      </c>
      <c r="H34" s="53" t="s">
        <v>726</v>
      </c>
      <c r="I34" s="53" t="s">
        <v>725</v>
      </c>
      <c r="J34" s="53" t="s">
        <v>710</v>
      </c>
      <c r="K34" s="53">
        <v>280</v>
      </c>
      <c r="L34" s="53" t="s">
        <v>724</v>
      </c>
      <c r="M34" s="53" t="s">
        <v>580</v>
      </c>
      <c r="N34" s="57" t="s">
        <v>580</v>
      </c>
    </row>
    <row r="35" spans="1:14" x14ac:dyDescent="0.35">
      <c r="A35" s="150"/>
      <c r="B35" s="53" t="s">
        <v>723</v>
      </c>
      <c r="C35" s="53">
        <v>129149533</v>
      </c>
      <c r="D35" s="53" t="s">
        <v>715</v>
      </c>
      <c r="E35" s="53" t="s">
        <v>722</v>
      </c>
      <c r="F35" s="53" t="s">
        <v>5</v>
      </c>
      <c r="G35" s="53" t="s">
        <v>721</v>
      </c>
      <c r="H35" s="53" t="s">
        <v>720</v>
      </c>
      <c r="I35" s="53" t="s">
        <v>719</v>
      </c>
      <c r="J35" s="53" t="s">
        <v>718</v>
      </c>
      <c r="K35" s="53">
        <v>305</v>
      </c>
      <c r="L35" s="53" t="s">
        <v>717</v>
      </c>
      <c r="M35" s="53" t="s">
        <v>580</v>
      </c>
      <c r="N35" s="57" t="s">
        <v>580</v>
      </c>
    </row>
    <row r="36" spans="1:14" ht="13.5" thickBot="1" x14ac:dyDescent="0.4">
      <c r="A36" s="151"/>
      <c r="B36" s="56" t="s">
        <v>716</v>
      </c>
      <c r="C36" s="56">
        <v>21346094</v>
      </c>
      <c r="D36" s="56" t="s">
        <v>715</v>
      </c>
      <c r="E36" s="56" t="s">
        <v>714</v>
      </c>
      <c r="F36" s="56" t="s">
        <v>8</v>
      </c>
      <c r="G36" s="56" t="s">
        <v>713</v>
      </c>
      <c r="H36" s="56" t="s">
        <v>712</v>
      </c>
      <c r="I36" s="56" t="s">
        <v>711</v>
      </c>
      <c r="J36" s="56" t="s">
        <v>710</v>
      </c>
      <c r="K36" s="56">
        <v>144</v>
      </c>
      <c r="L36" s="56" t="s">
        <v>709</v>
      </c>
      <c r="M36" s="56" t="s">
        <v>580</v>
      </c>
      <c r="N36" s="55" t="s">
        <v>580</v>
      </c>
    </row>
  </sheetData>
  <mergeCells count="12">
    <mergeCell ref="A4:A5"/>
    <mergeCell ref="A8:A9"/>
    <mergeCell ref="A6:A7"/>
    <mergeCell ref="A10:A12"/>
    <mergeCell ref="A18:A19"/>
    <mergeCell ref="A32:A36"/>
    <mergeCell ref="A13:A15"/>
    <mergeCell ref="A25:A27"/>
    <mergeCell ref="A23:A24"/>
    <mergeCell ref="A20:A21"/>
    <mergeCell ref="A16:A17"/>
    <mergeCell ref="A28:A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2B654-2C8E-4E08-BEED-C38FD083B0BD}">
  <dimension ref="A1:E16"/>
  <sheetViews>
    <sheetView zoomScale="80" zoomScaleNormal="80" workbookViewId="0"/>
  </sheetViews>
  <sheetFormatPr defaultRowHeight="14.5" x14ac:dyDescent="0.35"/>
  <cols>
    <col min="1" max="1" width="9.81640625" customWidth="1"/>
    <col min="2" max="2" width="52.6328125" bestFit="1" customWidth="1"/>
    <col min="3" max="3" width="22.90625" customWidth="1"/>
    <col min="4" max="4" width="47.7265625" bestFit="1" customWidth="1"/>
    <col min="5" max="5" width="60.54296875" bestFit="1" customWidth="1"/>
  </cols>
  <sheetData>
    <row r="1" spans="1:5" ht="15.5" x14ac:dyDescent="0.35">
      <c r="A1" s="16" t="s">
        <v>904</v>
      </c>
      <c r="B1" s="93"/>
      <c r="C1" s="93"/>
      <c r="D1" s="93"/>
      <c r="E1" s="93"/>
    </row>
    <row r="2" spans="1:5" ht="15.5" x14ac:dyDescent="0.35">
      <c r="A2" s="93"/>
      <c r="B2" s="93"/>
      <c r="C2" s="93"/>
      <c r="D2" s="93"/>
      <c r="E2" s="93"/>
    </row>
    <row r="3" spans="1:5" x14ac:dyDescent="0.35">
      <c r="A3" s="92" t="s">
        <v>544</v>
      </c>
      <c r="B3" s="92" t="s">
        <v>903</v>
      </c>
      <c r="C3" s="92" t="s">
        <v>902</v>
      </c>
      <c r="D3" s="92" t="s">
        <v>901</v>
      </c>
      <c r="E3" s="92" t="s">
        <v>900</v>
      </c>
    </row>
    <row r="4" spans="1:5" x14ac:dyDescent="0.35">
      <c r="A4" s="89" t="s">
        <v>540</v>
      </c>
      <c r="B4" s="88" t="s">
        <v>899</v>
      </c>
      <c r="C4" s="88" t="s">
        <v>898</v>
      </c>
      <c r="D4" s="88" t="s">
        <v>897</v>
      </c>
      <c r="E4" s="88" t="s">
        <v>896</v>
      </c>
    </row>
    <row r="5" spans="1:5" x14ac:dyDescent="0.35">
      <c r="A5" s="89" t="s">
        <v>537</v>
      </c>
      <c r="B5" s="90" t="s">
        <v>895</v>
      </c>
      <c r="C5" s="90" t="s">
        <v>548</v>
      </c>
      <c r="D5" s="90" t="s">
        <v>894</v>
      </c>
      <c r="E5" s="90" t="s">
        <v>893</v>
      </c>
    </row>
    <row r="6" spans="1:5" x14ac:dyDescent="0.35">
      <c r="A6" s="89" t="s">
        <v>533</v>
      </c>
      <c r="B6" s="88" t="s">
        <v>892</v>
      </c>
      <c r="C6" s="88" t="s">
        <v>548</v>
      </c>
      <c r="D6" s="88" t="s">
        <v>891</v>
      </c>
      <c r="E6" s="88" t="s">
        <v>890</v>
      </c>
    </row>
    <row r="7" spans="1:5" x14ac:dyDescent="0.35">
      <c r="A7" s="89" t="s">
        <v>529</v>
      </c>
      <c r="B7" s="90" t="s">
        <v>889</v>
      </c>
      <c r="C7" s="90" t="s">
        <v>548</v>
      </c>
      <c r="D7" s="90" t="s">
        <v>888</v>
      </c>
      <c r="E7" s="90" t="s">
        <v>887</v>
      </c>
    </row>
    <row r="8" spans="1:5" x14ac:dyDescent="0.35">
      <c r="A8" s="89" t="s">
        <v>525</v>
      </c>
      <c r="B8" s="88" t="s">
        <v>548</v>
      </c>
      <c r="C8" s="88" t="s">
        <v>548</v>
      </c>
      <c r="D8" s="88" t="s">
        <v>548</v>
      </c>
      <c r="E8" s="88" t="s">
        <v>548</v>
      </c>
    </row>
    <row r="9" spans="1:5" x14ac:dyDescent="0.35">
      <c r="A9" s="89" t="s">
        <v>521</v>
      </c>
      <c r="B9" s="90" t="s">
        <v>886</v>
      </c>
      <c r="C9" s="90" t="s">
        <v>548</v>
      </c>
      <c r="D9" s="90" t="s">
        <v>885</v>
      </c>
      <c r="E9" s="90" t="s">
        <v>884</v>
      </c>
    </row>
    <row r="10" spans="1:5" x14ac:dyDescent="0.35">
      <c r="A10" s="89" t="s">
        <v>518</v>
      </c>
      <c r="B10" s="90" t="s">
        <v>548</v>
      </c>
      <c r="C10" s="90" t="s">
        <v>883</v>
      </c>
      <c r="D10" s="90" t="s">
        <v>882</v>
      </c>
      <c r="E10" s="90" t="s">
        <v>548</v>
      </c>
    </row>
    <row r="11" spans="1:5" x14ac:dyDescent="0.35">
      <c r="A11" s="89" t="s">
        <v>505</v>
      </c>
      <c r="B11" s="91" t="s">
        <v>548</v>
      </c>
      <c r="C11" s="91" t="s">
        <v>548</v>
      </c>
      <c r="D11" s="91" t="s">
        <v>548</v>
      </c>
      <c r="E11" s="91" t="s">
        <v>548</v>
      </c>
    </row>
    <row r="12" spans="1:5" x14ac:dyDescent="0.35">
      <c r="A12" s="89" t="s">
        <v>501</v>
      </c>
      <c r="B12" s="91" t="s">
        <v>548</v>
      </c>
      <c r="C12" s="91" t="s">
        <v>548</v>
      </c>
      <c r="D12" s="91" t="s">
        <v>881</v>
      </c>
      <c r="E12" s="91" t="s">
        <v>548</v>
      </c>
    </row>
    <row r="13" spans="1:5" x14ac:dyDescent="0.35">
      <c r="A13" s="89" t="s">
        <v>497</v>
      </c>
      <c r="B13" s="88" t="s">
        <v>548</v>
      </c>
      <c r="C13" s="88" t="s">
        <v>548</v>
      </c>
      <c r="D13" s="88" t="s">
        <v>880</v>
      </c>
      <c r="E13" s="88" t="s">
        <v>548</v>
      </c>
    </row>
    <row r="14" spans="1:5" x14ac:dyDescent="0.35">
      <c r="A14" s="89" t="s">
        <v>490</v>
      </c>
      <c r="B14" s="88" t="s">
        <v>548</v>
      </c>
      <c r="C14" s="88" t="s">
        <v>548</v>
      </c>
      <c r="D14" s="88" t="s">
        <v>879</v>
      </c>
      <c r="E14" s="88" t="s">
        <v>548</v>
      </c>
    </row>
    <row r="15" spans="1:5" x14ac:dyDescent="0.35">
      <c r="A15" s="89" t="s">
        <v>486</v>
      </c>
      <c r="B15" s="90" t="s">
        <v>878</v>
      </c>
      <c r="C15" s="90" t="s">
        <v>548</v>
      </c>
      <c r="D15" s="90" t="s">
        <v>877</v>
      </c>
      <c r="E15" s="90" t="s">
        <v>876</v>
      </c>
    </row>
    <row r="16" spans="1:5" x14ac:dyDescent="0.35">
      <c r="A16" s="89" t="s">
        <v>482</v>
      </c>
      <c r="B16" s="88" t="s">
        <v>548</v>
      </c>
      <c r="C16" s="88" t="s">
        <v>875</v>
      </c>
      <c r="D16" s="88" t="s">
        <v>874</v>
      </c>
      <c r="E16" s="88" t="s">
        <v>873</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57B0-F5CB-4F8C-B819-DA5772087CF7}">
  <dimension ref="A1:E2814"/>
  <sheetViews>
    <sheetView workbookViewId="0"/>
  </sheetViews>
  <sheetFormatPr defaultRowHeight="14.5" x14ac:dyDescent="0.35"/>
  <cols>
    <col min="1" max="1" width="20.1796875" bestFit="1" customWidth="1"/>
    <col min="2" max="2" width="11.90625" bestFit="1" customWidth="1"/>
    <col min="3" max="3" width="16" bestFit="1" customWidth="1"/>
    <col min="4" max="5" width="12.453125" bestFit="1" customWidth="1"/>
    <col min="7" max="7" width="20.1796875" bestFit="1" customWidth="1"/>
    <col min="8" max="8" width="10.08984375" bestFit="1" customWidth="1"/>
  </cols>
  <sheetData>
    <row r="1" spans="1:5" x14ac:dyDescent="0.35">
      <c r="A1" t="s">
        <v>6624</v>
      </c>
    </row>
    <row r="3" spans="1:5" x14ac:dyDescent="0.35">
      <c r="A3" s="95" t="s">
        <v>6623</v>
      </c>
      <c r="B3" s="95" t="s">
        <v>6622</v>
      </c>
      <c r="C3" s="95" t="s">
        <v>6621</v>
      </c>
      <c r="D3" s="94" t="s">
        <v>6620</v>
      </c>
      <c r="E3" s="94" t="s">
        <v>6619</v>
      </c>
    </row>
    <row r="4" spans="1:5" x14ac:dyDescent="0.35">
      <c r="A4" t="s">
        <v>6618</v>
      </c>
      <c r="B4" t="s">
        <v>6617</v>
      </c>
      <c r="C4" t="s">
        <v>6598</v>
      </c>
      <c r="D4">
        <v>9.1003211940481297</v>
      </c>
      <c r="E4">
        <v>-6.7038723839365497</v>
      </c>
    </row>
    <row r="5" spans="1:5" x14ac:dyDescent="0.35">
      <c r="A5" t="s">
        <v>6616</v>
      </c>
      <c r="B5" t="s">
        <v>6615</v>
      </c>
      <c r="C5" t="s">
        <v>6598</v>
      </c>
      <c r="D5">
        <v>9.5626514080213205</v>
      </c>
      <c r="E5">
        <v>-7.0486340840095503</v>
      </c>
    </row>
    <row r="6" spans="1:5" x14ac:dyDescent="0.35">
      <c r="A6" t="s">
        <v>6614</v>
      </c>
      <c r="B6" t="s">
        <v>6613</v>
      </c>
      <c r="C6" t="s">
        <v>6598</v>
      </c>
      <c r="D6">
        <v>9.1053379586819592</v>
      </c>
      <c r="E6">
        <v>-6.62665962157637</v>
      </c>
    </row>
    <row r="7" spans="1:5" x14ac:dyDescent="0.35">
      <c r="A7" t="s">
        <v>6612</v>
      </c>
      <c r="B7" t="s">
        <v>6611</v>
      </c>
      <c r="C7" t="s">
        <v>6598</v>
      </c>
      <c r="D7">
        <v>9.0619196748937192</v>
      </c>
      <c r="E7">
        <v>-6.8798769291311803</v>
      </c>
    </row>
    <row r="8" spans="1:5" x14ac:dyDescent="0.35">
      <c r="A8" t="s">
        <v>6610</v>
      </c>
      <c r="B8" t="s">
        <v>6609</v>
      </c>
      <c r="C8" t="s">
        <v>6598</v>
      </c>
      <c r="D8">
        <v>9.6499493533977905</v>
      </c>
      <c r="E8">
        <v>-9.6624281376813794</v>
      </c>
    </row>
    <row r="9" spans="1:5" x14ac:dyDescent="0.35">
      <c r="A9" t="s">
        <v>6608</v>
      </c>
      <c r="B9" t="s">
        <v>6607</v>
      </c>
      <c r="C9" t="s">
        <v>6598</v>
      </c>
      <c r="D9">
        <v>9.9288556975222004</v>
      </c>
      <c r="E9">
        <v>-9.8586431126229197</v>
      </c>
    </row>
    <row r="10" spans="1:5" x14ac:dyDescent="0.35">
      <c r="A10" t="s">
        <v>6606</v>
      </c>
      <c r="B10" t="s">
        <v>6605</v>
      </c>
      <c r="C10" t="s">
        <v>6598</v>
      </c>
      <c r="D10">
        <v>9.7391593885492291</v>
      </c>
      <c r="E10">
        <v>-9.6638839129588394</v>
      </c>
    </row>
    <row r="11" spans="1:5" x14ac:dyDescent="0.35">
      <c r="A11" t="s">
        <v>6604</v>
      </c>
      <c r="B11" t="s">
        <v>6603</v>
      </c>
      <c r="C11" t="s">
        <v>6598</v>
      </c>
      <c r="D11">
        <v>9.5840746749345591</v>
      </c>
      <c r="E11">
        <v>-9.0226153353901495</v>
      </c>
    </row>
    <row r="12" spans="1:5" x14ac:dyDescent="0.35">
      <c r="A12" t="s">
        <v>6602</v>
      </c>
      <c r="B12" t="s">
        <v>6601</v>
      </c>
      <c r="C12" t="s">
        <v>6598</v>
      </c>
      <c r="D12">
        <v>9.7046227649174206</v>
      </c>
      <c r="E12">
        <v>-9.6260238755487908</v>
      </c>
    </row>
    <row r="13" spans="1:5" x14ac:dyDescent="0.35">
      <c r="A13" t="s">
        <v>6600</v>
      </c>
      <c r="B13" t="s">
        <v>6599</v>
      </c>
      <c r="C13" t="s">
        <v>6598</v>
      </c>
      <c r="D13">
        <v>9.7015509570546303</v>
      </c>
      <c r="E13">
        <v>-9.6783773557590695</v>
      </c>
    </row>
    <row r="14" spans="1:5" x14ac:dyDescent="0.35">
      <c r="A14" t="s">
        <v>6597</v>
      </c>
      <c r="B14" t="s">
        <v>6596</v>
      </c>
      <c r="C14" t="s">
        <v>1077</v>
      </c>
      <c r="D14">
        <v>3.38372331876444</v>
      </c>
      <c r="E14">
        <v>51.965958516473201</v>
      </c>
    </row>
    <row r="15" spans="1:5" x14ac:dyDescent="0.35">
      <c r="A15" t="s">
        <v>6595</v>
      </c>
      <c r="B15" t="s">
        <v>6594</v>
      </c>
      <c r="C15" t="s">
        <v>1060</v>
      </c>
      <c r="D15">
        <v>18.178266381330801</v>
      </c>
      <c r="E15">
        <v>-11.2193384745941</v>
      </c>
    </row>
    <row r="16" spans="1:5" x14ac:dyDescent="0.35">
      <c r="A16" t="s">
        <v>6593</v>
      </c>
      <c r="B16" t="s">
        <v>6592</v>
      </c>
      <c r="C16" t="s">
        <v>1060</v>
      </c>
      <c r="D16">
        <v>20.327960789151899</v>
      </c>
      <c r="E16">
        <v>-5.74160123350359</v>
      </c>
    </row>
    <row r="17" spans="1:5" x14ac:dyDescent="0.35">
      <c r="A17" t="s">
        <v>6591</v>
      </c>
      <c r="B17" t="s">
        <v>6590</v>
      </c>
      <c r="C17" t="s">
        <v>1060</v>
      </c>
      <c r="D17">
        <v>18.413295208517699</v>
      </c>
      <c r="E17">
        <v>-11.603424779814301</v>
      </c>
    </row>
    <row r="18" spans="1:5" x14ac:dyDescent="0.35">
      <c r="A18" t="s">
        <v>6589</v>
      </c>
      <c r="B18" t="s">
        <v>6588</v>
      </c>
      <c r="C18" t="s">
        <v>1060</v>
      </c>
      <c r="D18">
        <v>17.182294216297699</v>
      </c>
      <c r="E18">
        <v>-5.1501790338576399</v>
      </c>
    </row>
    <row r="19" spans="1:5" x14ac:dyDescent="0.35">
      <c r="A19" t="s">
        <v>6587</v>
      </c>
      <c r="B19" t="s">
        <v>6586</v>
      </c>
      <c r="C19" t="s">
        <v>1077</v>
      </c>
      <c r="D19">
        <v>8.5704333736587106</v>
      </c>
      <c r="E19">
        <v>56.265047645668503</v>
      </c>
    </row>
    <row r="20" spans="1:5" x14ac:dyDescent="0.35">
      <c r="A20" t="s">
        <v>6585</v>
      </c>
      <c r="B20" t="s">
        <v>6584</v>
      </c>
      <c r="C20" t="s">
        <v>1077</v>
      </c>
      <c r="D20">
        <v>7.8798435835236003</v>
      </c>
      <c r="E20">
        <v>55.733683706322303</v>
      </c>
    </row>
    <row r="21" spans="1:5" x14ac:dyDescent="0.35">
      <c r="A21" t="s">
        <v>6583</v>
      </c>
      <c r="B21" t="s">
        <v>6582</v>
      </c>
      <c r="C21" t="s">
        <v>1060</v>
      </c>
      <c r="D21">
        <v>23.430623132255999</v>
      </c>
      <c r="E21">
        <v>-2.14035754689057</v>
      </c>
    </row>
    <row r="22" spans="1:5" x14ac:dyDescent="0.35">
      <c r="A22" t="s">
        <v>6581</v>
      </c>
      <c r="B22" t="s">
        <v>6580</v>
      </c>
      <c r="C22" t="s">
        <v>1077</v>
      </c>
      <c r="D22">
        <v>6.9233983020975502</v>
      </c>
      <c r="E22">
        <v>55.146341148797802</v>
      </c>
    </row>
    <row r="23" spans="1:5" x14ac:dyDescent="0.35">
      <c r="A23" t="s">
        <v>6579</v>
      </c>
      <c r="B23" t="s">
        <v>6578</v>
      </c>
      <c r="C23" t="s">
        <v>1060</v>
      </c>
      <c r="D23">
        <v>16.861492470820501</v>
      </c>
      <c r="E23">
        <v>-8.8812483258637105</v>
      </c>
    </row>
    <row r="24" spans="1:5" x14ac:dyDescent="0.35">
      <c r="A24" t="s">
        <v>6577</v>
      </c>
      <c r="B24" t="s">
        <v>6576</v>
      </c>
      <c r="C24" t="s">
        <v>1060</v>
      </c>
      <c r="D24">
        <v>24.3515797956345</v>
      </c>
      <c r="E24">
        <v>-5.88430575064615</v>
      </c>
    </row>
    <row r="25" spans="1:5" x14ac:dyDescent="0.35">
      <c r="A25" t="s">
        <v>6575</v>
      </c>
      <c r="B25" t="s">
        <v>6574</v>
      </c>
      <c r="C25" t="s">
        <v>1060</v>
      </c>
      <c r="D25">
        <v>18.013353798144301</v>
      </c>
      <c r="E25">
        <v>-7.1218006490880903</v>
      </c>
    </row>
    <row r="26" spans="1:5" x14ac:dyDescent="0.35">
      <c r="A26" t="s">
        <v>6573</v>
      </c>
      <c r="B26" t="s">
        <v>6572</v>
      </c>
      <c r="C26" t="s">
        <v>1218</v>
      </c>
      <c r="D26">
        <v>53.633953465771903</v>
      </c>
      <c r="E26">
        <v>0.49798446442956301</v>
      </c>
    </row>
    <row r="27" spans="1:5" x14ac:dyDescent="0.35">
      <c r="A27" t="s">
        <v>6571</v>
      </c>
      <c r="B27" t="s">
        <v>6570</v>
      </c>
      <c r="C27" t="s">
        <v>1077</v>
      </c>
      <c r="D27">
        <v>2.9436841530024802</v>
      </c>
      <c r="E27">
        <v>53.253945055682301</v>
      </c>
    </row>
    <row r="28" spans="1:5" x14ac:dyDescent="0.35">
      <c r="A28" t="s">
        <v>6569</v>
      </c>
      <c r="B28" t="s">
        <v>6568</v>
      </c>
      <c r="C28" t="s">
        <v>1034</v>
      </c>
      <c r="D28">
        <v>-38.302800324581</v>
      </c>
      <c r="E28">
        <v>42.5625607890521</v>
      </c>
    </row>
    <row r="29" spans="1:5" x14ac:dyDescent="0.35">
      <c r="A29" t="s">
        <v>6567</v>
      </c>
      <c r="B29" t="s">
        <v>6566</v>
      </c>
      <c r="C29" t="s">
        <v>1034</v>
      </c>
      <c r="D29">
        <v>-38.304218541187403</v>
      </c>
      <c r="E29">
        <v>42.562113134760999</v>
      </c>
    </row>
    <row r="30" spans="1:5" x14ac:dyDescent="0.35">
      <c r="A30" t="s">
        <v>6565</v>
      </c>
      <c r="B30" t="s">
        <v>6564</v>
      </c>
      <c r="C30" t="s">
        <v>941</v>
      </c>
      <c r="D30">
        <v>5.1000431566786899</v>
      </c>
      <c r="E30">
        <v>-4.4740942383821496</v>
      </c>
    </row>
    <row r="31" spans="1:5" x14ac:dyDescent="0.35">
      <c r="A31" t="s">
        <v>6563</v>
      </c>
      <c r="B31" t="s">
        <v>6562</v>
      </c>
      <c r="C31" t="s">
        <v>1060</v>
      </c>
      <c r="D31">
        <v>18.066163477233001</v>
      </c>
      <c r="E31">
        <v>-9.5811679173155007</v>
      </c>
    </row>
    <row r="32" spans="1:5" x14ac:dyDescent="0.35">
      <c r="A32" t="s">
        <v>6561</v>
      </c>
      <c r="B32" t="s">
        <v>6560</v>
      </c>
      <c r="C32" t="s">
        <v>1034</v>
      </c>
      <c r="D32">
        <v>-30.8348894663783</v>
      </c>
      <c r="E32">
        <v>41.489126084205502</v>
      </c>
    </row>
    <row r="33" spans="1:5" x14ac:dyDescent="0.35">
      <c r="A33" t="s">
        <v>6559</v>
      </c>
      <c r="B33" t="s">
        <v>6558</v>
      </c>
      <c r="C33" t="s">
        <v>1034</v>
      </c>
      <c r="D33">
        <v>-30.844274259629302</v>
      </c>
      <c r="E33">
        <v>41.501459440523597</v>
      </c>
    </row>
    <row r="34" spans="1:5" x14ac:dyDescent="0.35">
      <c r="A34" t="s">
        <v>6557</v>
      </c>
      <c r="B34" t="s">
        <v>6556</v>
      </c>
      <c r="C34" t="s">
        <v>1034</v>
      </c>
      <c r="D34">
        <v>-30.736902587076301</v>
      </c>
      <c r="E34">
        <v>41.430358260972497</v>
      </c>
    </row>
    <row r="35" spans="1:5" x14ac:dyDescent="0.35">
      <c r="A35" t="s">
        <v>6555</v>
      </c>
      <c r="B35" t="s">
        <v>6554</v>
      </c>
      <c r="C35" t="s">
        <v>1060</v>
      </c>
      <c r="D35">
        <v>15.8011290170833</v>
      </c>
      <c r="E35">
        <v>-12.220776619969699</v>
      </c>
    </row>
    <row r="36" spans="1:5" x14ac:dyDescent="0.35">
      <c r="A36" t="s">
        <v>6553</v>
      </c>
      <c r="B36" t="s">
        <v>6552</v>
      </c>
      <c r="C36" t="s">
        <v>1077</v>
      </c>
      <c r="D36">
        <v>6.2920489750463799</v>
      </c>
      <c r="E36">
        <v>55.655454840833201</v>
      </c>
    </row>
    <row r="37" spans="1:5" x14ac:dyDescent="0.35">
      <c r="A37" t="s">
        <v>6551</v>
      </c>
      <c r="B37" t="s">
        <v>6550</v>
      </c>
      <c r="C37" t="s">
        <v>1077</v>
      </c>
      <c r="D37">
        <v>6.8672025296376802</v>
      </c>
      <c r="E37">
        <v>53.163873418880002</v>
      </c>
    </row>
    <row r="38" spans="1:5" x14ac:dyDescent="0.35">
      <c r="A38" t="s">
        <v>6549</v>
      </c>
      <c r="B38" t="s">
        <v>6548</v>
      </c>
      <c r="C38" t="s">
        <v>1077</v>
      </c>
      <c r="D38">
        <v>4.0288577701664003</v>
      </c>
      <c r="E38">
        <v>54.084817821747698</v>
      </c>
    </row>
    <row r="39" spans="1:5" x14ac:dyDescent="0.35">
      <c r="A39" t="s">
        <v>6547</v>
      </c>
      <c r="B39" t="s">
        <v>6546</v>
      </c>
      <c r="C39" t="s">
        <v>1060</v>
      </c>
      <c r="D39">
        <v>17.314809074241399</v>
      </c>
      <c r="E39">
        <v>-11.9635008419452</v>
      </c>
    </row>
    <row r="40" spans="1:5" x14ac:dyDescent="0.35">
      <c r="A40" t="s">
        <v>6545</v>
      </c>
      <c r="B40" t="s">
        <v>6544</v>
      </c>
      <c r="C40" t="s">
        <v>1077</v>
      </c>
      <c r="D40">
        <v>6.5030933529255597</v>
      </c>
      <c r="E40">
        <v>54.044259658145002</v>
      </c>
    </row>
    <row r="41" spans="1:5" x14ac:dyDescent="0.35">
      <c r="A41" t="s">
        <v>6543</v>
      </c>
      <c r="B41" t="s">
        <v>6542</v>
      </c>
      <c r="C41" t="s">
        <v>1060</v>
      </c>
      <c r="D41">
        <v>25.070155167751501</v>
      </c>
      <c r="E41">
        <v>-6.0577649610307702</v>
      </c>
    </row>
    <row r="42" spans="1:5" x14ac:dyDescent="0.35">
      <c r="A42" t="s">
        <v>6541</v>
      </c>
      <c r="B42" t="s">
        <v>6540</v>
      </c>
      <c r="C42" t="s">
        <v>1077</v>
      </c>
      <c r="D42">
        <v>3.9289240774467502</v>
      </c>
      <c r="E42">
        <v>53.821736137747699</v>
      </c>
    </row>
    <row r="43" spans="1:5" x14ac:dyDescent="0.35">
      <c r="A43" t="s">
        <v>6539</v>
      </c>
      <c r="B43" t="s">
        <v>6538</v>
      </c>
      <c r="C43" t="s">
        <v>1077</v>
      </c>
      <c r="D43">
        <v>5.2914997796721703</v>
      </c>
      <c r="E43">
        <v>53.804490567538998</v>
      </c>
    </row>
    <row r="44" spans="1:5" x14ac:dyDescent="0.35">
      <c r="A44" t="s">
        <v>6537</v>
      </c>
      <c r="B44" t="s">
        <v>6536</v>
      </c>
      <c r="C44" t="s">
        <v>1230</v>
      </c>
      <c r="D44">
        <v>-40.935131293047803</v>
      </c>
      <c r="E44">
        <v>5.5620189655935004</v>
      </c>
    </row>
    <row r="45" spans="1:5" x14ac:dyDescent="0.35">
      <c r="A45" t="s">
        <v>6535</v>
      </c>
      <c r="B45" t="s">
        <v>6534</v>
      </c>
      <c r="C45" t="s">
        <v>1230</v>
      </c>
      <c r="D45">
        <v>-40.696357905587298</v>
      </c>
      <c r="E45">
        <v>7.0000547777348698</v>
      </c>
    </row>
    <row r="46" spans="1:5" x14ac:dyDescent="0.35">
      <c r="A46" t="s">
        <v>6533</v>
      </c>
      <c r="B46" t="s">
        <v>6532</v>
      </c>
      <c r="C46" t="s">
        <v>1240</v>
      </c>
      <c r="D46">
        <v>-30.5303107861298</v>
      </c>
      <c r="E46">
        <v>-11.1193812239738</v>
      </c>
    </row>
    <row r="47" spans="1:5" x14ac:dyDescent="0.35">
      <c r="A47" t="s">
        <v>6531</v>
      </c>
      <c r="B47" t="s">
        <v>6530</v>
      </c>
      <c r="C47" t="s">
        <v>1230</v>
      </c>
      <c r="D47">
        <v>-30.079768761639102</v>
      </c>
      <c r="E47">
        <v>0.69777112635902006</v>
      </c>
    </row>
    <row r="48" spans="1:5" x14ac:dyDescent="0.35">
      <c r="A48" t="s">
        <v>6529</v>
      </c>
      <c r="B48" t="s">
        <v>6528</v>
      </c>
      <c r="C48" t="s">
        <v>1230</v>
      </c>
      <c r="D48">
        <v>-42.966302990454103</v>
      </c>
      <c r="E48">
        <v>3.3997182012552498</v>
      </c>
    </row>
    <row r="49" spans="1:5" x14ac:dyDescent="0.35">
      <c r="A49" t="s">
        <v>6527</v>
      </c>
      <c r="B49" t="s">
        <v>6526</v>
      </c>
      <c r="C49" t="s">
        <v>1230</v>
      </c>
      <c r="D49">
        <v>-28.645092018366899</v>
      </c>
      <c r="E49">
        <v>3.20822269292327</v>
      </c>
    </row>
    <row r="50" spans="1:5" x14ac:dyDescent="0.35">
      <c r="A50" t="s">
        <v>6525</v>
      </c>
      <c r="B50" t="s">
        <v>6524</v>
      </c>
      <c r="C50" t="s">
        <v>1230</v>
      </c>
      <c r="D50">
        <v>-30.723855390487302</v>
      </c>
      <c r="E50">
        <v>1.9891399352338599</v>
      </c>
    </row>
    <row r="51" spans="1:5" x14ac:dyDescent="0.35">
      <c r="A51" t="s">
        <v>6523</v>
      </c>
      <c r="B51" t="s">
        <v>6522</v>
      </c>
      <c r="C51" t="s">
        <v>1230</v>
      </c>
      <c r="D51">
        <v>-29.616008410897201</v>
      </c>
      <c r="E51">
        <v>2.7674782638747502</v>
      </c>
    </row>
    <row r="52" spans="1:5" x14ac:dyDescent="0.35">
      <c r="A52" t="s">
        <v>6521</v>
      </c>
      <c r="B52" t="s">
        <v>6520</v>
      </c>
      <c r="C52" t="s">
        <v>1251</v>
      </c>
      <c r="D52">
        <v>-45.583718175651001</v>
      </c>
      <c r="E52">
        <v>-4.7934873682832704</v>
      </c>
    </row>
    <row r="53" spans="1:5" x14ac:dyDescent="0.35">
      <c r="A53" t="s">
        <v>6519</v>
      </c>
      <c r="B53" t="s">
        <v>6518</v>
      </c>
      <c r="C53" t="s">
        <v>1230</v>
      </c>
      <c r="D53">
        <v>-31.0300297069601</v>
      </c>
      <c r="E53">
        <v>-2.1427066531119201</v>
      </c>
    </row>
    <row r="54" spans="1:5" x14ac:dyDescent="0.35">
      <c r="A54" t="s">
        <v>6517</v>
      </c>
      <c r="B54" t="s">
        <v>6516</v>
      </c>
      <c r="C54" t="s">
        <v>1230</v>
      </c>
      <c r="D54">
        <v>-29.199635714890999</v>
      </c>
      <c r="E54">
        <v>7.9297946550736298E-2</v>
      </c>
    </row>
    <row r="55" spans="1:5" x14ac:dyDescent="0.35">
      <c r="A55" t="s">
        <v>6515</v>
      </c>
      <c r="B55" t="s">
        <v>6514</v>
      </c>
      <c r="C55" t="s">
        <v>1251</v>
      </c>
      <c r="D55">
        <v>-38.893727021030401</v>
      </c>
      <c r="E55">
        <v>-8.1565386798038695</v>
      </c>
    </row>
    <row r="56" spans="1:5" x14ac:dyDescent="0.35">
      <c r="A56" t="s">
        <v>6513</v>
      </c>
      <c r="B56" t="s">
        <v>6512</v>
      </c>
      <c r="C56" t="s">
        <v>1230</v>
      </c>
      <c r="D56">
        <v>-31.284729737404199</v>
      </c>
      <c r="E56">
        <v>-2.1815006811774902</v>
      </c>
    </row>
    <row r="57" spans="1:5" x14ac:dyDescent="0.35">
      <c r="A57" t="s">
        <v>6511</v>
      </c>
      <c r="B57" t="s">
        <v>6510</v>
      </c>
      <c r="C57" t="s">
        <v>1251</v>
      </c>
      <c r="D57">
        <v>-46.076630842969998</v>
      </c>
      <c r="E57">
        <v>-4.39952364074193</v>
      </c>
    </row>
    <row r="58" spans="1:5" x14ac:dyDescent="0.35">
      <c r="A58" t="s">
        <v>6509</v>
      </c>
      <c r="B58" t="s">
        <v>6508</v>
      </c>
      <c r="C58" t="s">
        <v>1230</v>
      </c>
      <c r="D58">
        <v>-41.655045167309801</v>
      </c>
      <c r="E58">
        <v>9.5282156875700199</v>
      </c>
    </row>
    <row r="59" spans="1:5" x14ac:dyDescent="0.35">
      <c r="A59" t="s">
        <v>6507</v>
      </c>
      <c r="B59" t="s">
        <v>6506</v>
      </c>
      <c r="C59" t="s">
        <v>1230</v>
      </c>
      <c r="D59">
        <v>-40.633575824479898</v>
      </c>
      <c r="E59">
        <v>7.1008932276005998</v>
      </c>
    </row>
    <row r="60" spans="1:5" x14ac:dyDescent="0.35">
      <c r="A60" t="s">
        <v>6505</v>
      </c>
      <c r="B60" t="s">
        <v>6504</v>
      </c>
      <c r="C60" t="s">
        <v>1230</v>
      </c>
      <c r="D60">
        <v>-28.593419552679201</v>
      </c>
      <c r="E60">
        <v>1.50640776983225</v>
      </c>
    </row>
    <row r="61" spans="1:5" x14ac:dyDescent="0.35">
      <c r="A61" t="s">
        <v>6503</v>
      </c>
      <c r="B61" t="s">
        <v>6502</v>
      </c>
      <c r="C61" t="s">
        <v>1230</v>
      </c>
      <c r="D61">
        <v>-27.358561191433999</v>
      </c>
      <c r="E61">
        <v>1.4757569352489499</v>
      </c>
    </row>
    <row r="62" spans="1:5" x14ac:dyDescent="0.35">
      <c r="A62" t="s">
        <v>6501</v>
      </c>
      <c r="B62" t="s">
        <v>6500</v>
      </c>
      <c r="C62" t="s">
        <v>1230</v>
      </c>
      <c r="D62">
        <v>-30.424516972429402</v>
      </c>
      <c r="E62">
        <v>2.0298575593331099</v>
      </c>
    </row>
    <row r="63" spans="1:5" x14ac:dyDescent="0.35">
      <c r="A63" t="s">
        <v>6499</v>
      </c>
      <c r="B63" t="s">
        <v>6498</v>
      </c>
      <c r="C63" t="s">
        <v>1230</v>
      </c>
      <c r="D63">
        <v>-31.299927834736401</v>
      </c>
      <c r="E63">
        <v>-0.83877539180441396</v>
      </c>
    </row>
    <row r="64" spans="1:5" x14ac:dyDescent="0.35">
      <c r="A64" t="s">
        <v>6497</v>
      </c>
      <c r="B64" t="s">
        <v>6496</v>
      </c>
      <c r="C64" t="s">
        <v>1230</v>
      </c>
      <c r="D64">
        <v>-30.108875093375499</v>
      </c>
      <c r="E64">
        <v>-4.8830260483373999</v>
      </c>
    </row>
    <row r="65" spans="1:5" x14ac:dyDescent="0.35">
      <c r="A65" t="s">
        <v>6495</v>
      </c>
      <c r="B65" t="s">
        <v>6494</v>
      </c>
      <c r="C65" t="s">
        <v>1251</v>
      </c>
      <c r="D65">
        <v>-45.524040096392497</v>
      </c>
      <c r="E65">
        <v>0.31394382711566499</v>
      </c>
    </row>
    <row r="66" spans="1:5" x14ac:dyDescent="0.35">
      <c r="A66" t="s">
        <v>6493</v>
      </c>
      <c r="B66" t="s">
        <v>6492</v>
      </c>
      <c r="C66" t="s">
        <v>1230</v>
      </c>
      <c r="D66">
        <v>-43.2278051412625</v>
      </c>
      <c r="E66">
        <v>5.2684162351914701</v>
      </c>
    </row>
    <row r="67" spans="1:5" x14ac:dyDescent="0.35">
      <c r="A67" t="s">
        <v>6491</v>
      </c>
      <c r="B67" t="s">
        <v>6490</v>
      </c>
      <c r="C67" t="s">
        <v>1230</v>
      </c>
      <c r="D67">
        <v>-27.7018729009019</v>
      </c>
      <c r="E67">
        <v>-0.94326063487870804</v>
      </c>
    </row>
    <row r="68" spans="1:5" x14ac:dyDescent="0.35">
      <c r="A68" t="s">
        <v>6489</v>
      </c>
      <c r="B68" t="s">
        <v>6488</v>
      </c>
      <c r="C68" t="s">
        <v>956</v>
      </c>
      <c r="D68">
        <v>-37.800221352005202</v>
      </c>
      <c r="E68">
        <v>1.6803485867296499</v>
      </c>
    </row>
    <row r="69" spans="1:5" x14ac:dyDescent="0.35">
      <c r="A69" t="s">
        <v>6487</v>
      </c>
      <c r="B69" t="s">
        <v>6486</v>
      </c>
      <c r="C69" t="s">
        <v>1230</v>
      </c>
      <c r="D69">
        <v>-27.663863099516298</v>
      </c>
      <c r="E69">
        <v>-1.663055308705</v>
      </c>
    </row>
    <row r="70" spans="1:5" x14ac:dyDescent="0.35">
      <c r="A70" t="s">
        <v>6485</v>
      </c>
      <c r="B70" t="s">
        <v>6484</v>
      </c>
      <c r="C70" t="s">
        <v>1645</v>
      </c>
      <c r="D70">
        <v>4.19878118074491</v>
      </c>
      <c r="E70">
        <v>-15.616671805654599</v>
      </c>
    </row>
    <row r="71" spans="1:5" x14ac:dyDescent="0.35">
      <c r="A71" t="s">
        <v>6483</v>
      </c>
      <c r="B71" t="s">
        <v>6482</v>
      </c>
      <c r="C71" t="s">
        <v>1645</v>
      </c>
      <c r="D71">
        <v>3.1757791062030001</v>
      </c>
      <c r="E71">
        <v>-17.178554977308298</v>
      </c>
    </row>
    <row r="72" spans="1:5" x14ac:dyDescent="0.35">
      <c r="A72" t="s">
        <v>6481</v>
      </c>
      <c r="B72" t="s">
        <v>6480</v>
      </c>
      <c r="C72" t="s">
        <v>1645</v>
      </c>
      <c r="D72">
        <v>4.1652255833630596</v>
      </c>
      <c r="E72">
        <v>-19.196606865129102</v>
      </c>
    </row>
    <row r="73" spans="1:5" x14ac:dyDescent="0.35">
      <c r="A73" t="s">
        <v>6479</v>
      </c>
      <c r="B73" t="s">
        <v>6478</v>
      </c>
      <c r="C73" t="s">
        <v>1645</v>
      </c>
      <c r="D73">
        <v>1.77486911347763</v>
      </c>
      <c r="E73">
        <v>-17.883866412568199</v>
      </c>
    </row>
    <row r="74" spans="1:5" x14ac:dyDescent="0.35">
      <c r="A74" t="s">
        <v>6477</v>
      </c>
      <c r="B74" t="s">
        <v>6476</v>
      </c>
      <c r="C74" t="s">
        <v>1645</v>
      </c>
      <c r="D74">
        <v>3.7009258844156401</v>
      </c>
      <c r="E74">
        <v>-19.6397223031057</v>
      </c>
    </row>
    <row r="75" spans="1:5" x14ac:dyDescent="0.35">
      <c r="A75" t="s">
        <v>6475</v>
      </c>
      <c r="B75" t="s">
        <v>6474</v>
      </c>
      <c r="C75" t="s">
        <v>1370</v>
      </c>
      <c r="D75">
        <v>53.195264641487803</v>
      </c>
      <c r="E75">
        <v>-13.3034219888648</v>
      </c>
    </row>
    <row r="76" spans="1:5" x14ac:dyDescent="0.35">
      <c r="A76" t="s">
        <v>6473</v>
      </c>
      <c r="B76" t="s">
        <v>6472</v>
      </c>
      <c r="C76" t="s">
        <v>1218</v>
      </c>
      <c r="D76">
        <v>52.214082793725801</v>
      </c>
      <c r="E76">
        <v>-6.8616519231310997</v>
      </c>
    </row>
    <row r="77" spans="1:5" x14ac:dyDescent="0.35">
      <c r="A77" t="s">
        <v>6471</v>
      </c>
      <c r="B77" t="s">
        <v>6470</v>
      </c>
      <c r="C77" t="s">
        <v>1218</v>
      </c>
      <c r="D77">
        <v>47.3520227043322</v>
      </c>
      <c r="E77">
        <v>-7.23529847007761</v>
      </c>
    </row>
    <row r="78" spans="1:5" x14ac:dyDescent="0.35">
      <c r="A78" t="s">
        <v>6469</v>
      </c>
      <c r="B78" t="s">
        <v>6468</v>
      </c>
      <c r="C78" t="s">
        <v>1215</v>
      </c>
      <c r="D78">
        <v>33.941106781543503</v>
      </c>
      <c r="E78">
        <v>-6.8286063416848997</v>
      </c>
    </row>
    <row r="79" spans="1:5" x14ac:dyDescent="0.35">
      <c r="A79" t="s">
        <v>6467</v>
      </c>
      <c r="B79" t="s">
        <v>6466</v>
      </c>
      <c r="C79" t="s">
        <v>1215</v>
      </c>
      <c r="D79">
        <v>38.020499714840703</v>
      </c>
      <c r="E79">
        <v>-7.8424581881116397</v>
      </c>
    </row>
    <row r="80" spans="1:5" x14ac:dyDescent="0.35">
      <c r="A80" t="s">
        <v>6465</v>
      </c>
      <c r="B80" t="s">
        <v>6464</v>
      </c>
      <c r="C80" t="s">
        <v>1215</v>
      </c>
      <c r="D80">
        <v>35.545024095741702</v>
      </c>
      <c r="E80">
        <v>-7.0877170093559299</v>
      </c>
    </row>
    <row r="81" spans="1:5" x14ac:dyDescent="0.35">
      <c r="A81" t="s">
        <v>6463</v>
      </c>
      <c r="B81" t="s">
        <v>6462</v>
      </c>
      <c r="C81" t="s">
        <v>1370</v>
      </c>
      <c r="D81">
        <v>50.277142010940402</v>
      </c>
      <c r="E81">
        <v>-15.6338096211752</v>
      </c>
    </row>
    <row r="82" spans="1:5" x14ac:dyDescent="0.35">
      <c r="A82" t="s">
        <v>6461</v>
      </c>
      <c r="B82" t="s">
        <v>6460</v>
      </c>
      <c r="C82" t="s">
        <v>1285</v>
      </c>
      <c r="D82">
        <v>-32.7107141004022</v>
      </c>
      <c r="E82">
        <v>-12.2431002744009</v>
      </c>
    </row>
    <row r="83" spans="1:5" x14ac:dyDescent="0.35">
      <c r="A83" t="s">
        <v>6459</v>
      </c>
      <c r="B83" t="s">
        <v>6458</v>
      </c>
      <c r="C83" t="s">
        <v>1230</v>
      </c>
      <c r="D83">
        <v>-41.556157964863303</v>
      </c>
      <c r="E83">
        <v>2.68523853427565</v>
      </c>
    </row>
    <row r="84" spans="1:5" x14ac:dyDescent="0.35">
      <c r="A84" t="s">
        <v>6457</v>
      </c>
      <c r="B84" t="s">
        <v>6456</v>
      </c>
      <c r="C84" t="s">
        <v>1230</v>
      </c>
      <c r="D84">
        <v>-31.685601439990901</v>
      </c>
      <c r="E84">
        <v>0.20187654746921799</v>
      </c>
    </row>
    <row r="85" spans="1:5" x14ac:dyDescent="0.35">
      <c r="A85" t="s">
        <v>6455</v>
      </c>
      <c r="B85" t="s">
        <v>6454</v>
      </c>
      <c r="C85" t="s">
        <v>2494</v>
      </c>
      <c r="D85">
        <v>-19.4017582572789</v>
      </c>
      <c r="E85">
        <v>-8.2512363081718707</v>
      </c>
    </row>
    <row r="86" spans="1:5" x14ac:dyDescent="0.35">
      <c r="A86" t="s">
        <v>6453</v>
      </c>
      <c r="B86" t="s">
        <v>6452</v>
      </c>
      <c r="C86" t="s">
        <v>1230</v>
      </c>
      <c r="D86">
        <v>-31.185402606091099</v>
      </c>
      <c r="E86">
        <v>0.16580934769557501</v>
      </c>
    </row>
    <row r="87" spans="1:5" x14ac:dyDescent="0.35">
      <c r="A87" t="s">
        <v>6451</v>
      </c>
      <c r="B87" t="s">
        <v>6450</v>
      </c>
      <c r="C87" t="s">
        <v>1230</v>
      </c>
      <c r="D87">
        <v>-44.312741680427202</v>
      </c>
      <c r="E87">
        <v>3.8974681871330201</v>
      </c>
    </row>
    <row r="88" spans="1:5" x14ac:dyDescent="0.35">
      <c r="A88" t="s">
        <v>6449</v>
      </c>
      <c r="B88" t="s">
        <v>6448</v>
      </c>
      <c r="C88" t="s">
        <v>1240</v>
      </c>
      <c r="D88">
        <v>-27.516950336118398</v>
      </c>
      <c r="E88">
        <v>-8.4744151858405399</v>
      </c>
    </row>
    <row r="89" spans="1:5" x14ac:dyDescent="0.35">
      <c r="A89" t="s">
        <v>6447</v>
      </c>
      <c r="B89" t="s">
        <v>6446</v>
      </c>
      <c r="C89" t="s">
        <v>1251</v>
      </c>
      <c r="D89">
        <v>-38.265197271288599</v>
      </c>
      <c r="E89">
        <v>-7.7823551858000499</v>
      </c>
    </row>
    <row r="90" spans="1:5" x14ac:dyDescent="0.35">
      <c r="A90" t="s">
        <v>6445</v>
      </c>
      <c r="B90" t="s">
        <v>6444</v>
      </c>
      <c r="C90" t="s">
        <v>1251</v>
      </c>
      <c r="D90">
        <v>-39.806940656357597</v>
      </c>
      <c r="E90">
        <v>-8.4115689662872608</v>
      </c>
    </row>
    <row r="91" spans="1:5" x14ac:dyDescent="0.35">
      <c r="A91" t="s">
        <v>6443</v>
      </c>
      <c r="B91" t="s">
        <v>6442</v>
      </c>
      <c r="C91" t="s">
        <v>1230</v>
      </c>
      <c r="D91">
        <v>-42.023627338045699</v>
      </c>
      <c r="E91">
        <v>2.7507460298852102</v>
      </c>
    </row>
    <row r="92" spans="1:5" x14ac:dyDescent="0.35">
      <c r="A92" t="s">
        <v>6441</v>
      </c>
      <c r="B92" t="s">
        <v>6440</v>
      </c>
      <c r="C92" t="s">
        <v>1230</v>
      </c>
      <c r="D92">
        <v>-32.798344532513397</v>
      </c>
      <c r="E92">
        <v>0.75417586569067996</v>
      </c>
    </row>
    <row r="93" spans="1:5" x14ac:dyDescent="0.35">
      <c r="A93" t="s">
        <v>6439</v>
      </c>
      <c r="B93" t="s">
        <v>6438</v>
      </c>
      <c r="C93" t="s">
        <v>1645</v>
      </c>
      <c r="D93">
        <v>1.6260314229799</v>
      </c>
      <c r="E93">
        <v>-17.496933007836599</v>
      </c>
    </row>
    <row r="94" spans="1:5" x14ac:dyDescent="0.35">
      <c r="A94" t="s">
        <v>6437</v>
      </c>
      <c r="B94" t="s">
        <v>6436</v>
      </c>
      <c r="C94" t="s">
        <v>1645</v>
      </c>
      <c r="D94">
        <v>3.4550826371346299</v>
      </c>
      <c r="E94">
        <v>-16.5584944935433</v>
      </c>
    </row>
    <row r="95" spans="1:5" x14ac:dyDescent="0.35">
      <c r="A95" t="s">
        <v>6435</v>
      </c>
      <c r="B95" t="s">
        <v>6434</v>
      </c>
      <c r="C95" t="s">
        <v>1645</v>
      </c>
      <c r="D95">
        <v>1.05477684480323</v>
      </c>
      <c r="E95">
        <v>-20.294041226922801</v>
      </c>
    </row>
    <row r="96" spans="1:5" x14ac:dyDescent="0.35">
      <c r="A96" t="s">
        <v>6433</v>
      </c>
      <c r="B96" t="s">
        <v>6432</v>
      </c>
      <c r="C96" t="s">
        <v>1645</v>
      </c>
      <c r="D96">
        <v>3.1947770197786798</v>
      </c>
      <c r="E96">
        <v>-17.102646382878699</v>
      </c>
    </row>
    <row r="97" spans="1:5" x14ac:dyDescent="0.35">
      <c r="A97" t="s">
        <v>6431</v>
      </c>
      <c r="B97" t="s">
        <v>6430</v>
      </c>
      <c r="C97" t="s">
        <v>1645</v>
      </c>
      <c r="D97">
        <v>0.50666830335720503</v>
      </c>
      <c r="E97">
        <v>-19.593935466366801</v>
      </c>
    </row>
    <row r="98" spans="1:5" x14ac:dyDescent="0.35">
      <c r="A98" t="s">
        <v>6429</v>
      </c>
      <c r="B98" t="s">
        <v>6428</v>
      </c>
      <c r="C98" t="s">
        <v>1507</v>
      </c>
      <c r="D98">
        <v>21.502238135113299</v>
      </c>
      <c r="E98">
        <v>15.3384902699399</v>
      </c>
    </row>
    <row r="99" spans="1:5" x14ac:dyDescent="0.35">
      <c r="A99" t="s">
        <v>6427</v>
      </c>
      <c r="B99" t="s">
        <v>6426</v>
      </c>
      <c r="C99" t="s">
        <v>1507</v>
      </c>
      <c r="D99">
        <v>17.310193609722599</v>
      </c>
      <c r="E99">
        <v>33.5730018130714</v>
      </c>
    </row>
    <row r="100" spans="1:5" x14ac:dyDescent="0.35">
      <c r="A100" t="s">
        <v>6425</v>
      </c>
      <c r="B100" t="s">
        <v>6424</v>
      </c>
      <c r="C100" t="s">
        <v>1535</v>
      </c>
      <c r="D100">
        <v>-28.150067105570699</v>
      </c>
      <c r="E100">
        <v>34.0985733242956</v>
      </c>
    </row>
    <row r="101" spans="1:5" x14ac:dyDescent="0.35">
      <c r="A101" t="s">
        <v>6423</v>
      </c>
      <c r="B101" t="s">
        <v>6422</v>
      </c>
      <c r="C101" t="s">
        <v>1671</v>
      </c>
      <c r="D101">
        <v>-14.9463925057956</v>
      </c>
      <c r="E101">
        <v>33.143704097767397</v>
      </c>
    </row>
    <row r="102" spans="1:5" x14ac:dyDescent="0.35">
      <c r="A102" t="s">
        <v>6421</v>
      </c>
      <c r="B102" t="s">
        <v>6420</v>
      </c>
      <c r="C102" t="s">
        <v>1535</v>
      </c>
      <c r="D102">
        <v>-22.322812776257699</v>
      </c>
      <c r="E102">
        <v>36.105819612103701</v>
      </c>
    </row>
    <row r="103" spans="1:5" x14ac:dyDescent="0.35">
      <c r="A103" t="s">
        <v>6419</v>
      </c>
      <c r="B103" t="s">
        <v>6418</v>
      </c>
      <c r="C103" t="s">
        <v>1090</v>
      </c>
      <c r="D103">
        <v>8.2399892569864104</v>
      </c>
      <c r="E103">
        <v>31.903492455360599</v>
      </c>
    </row>
    <row r="104" spans="1:5" x14ac:dyDescent="0.35">
      <c r="A104" t="s">
        <v>6417</v>
      </c>
      <c r="B104" t="s">
        <v>6416</v>
      </c>
      <c r="C104" t="s">
        <v>1090</v>
      </c>
      <c r="D104">
        <v>5.1326070881434802</v>
      </c>
      <c r="E104">
        <v>36.106434298625103</v>
      </c>
    </row>
    <row r="105" spans="1:5" x14ac:dyDescent="0.35">
      <c r="A105" t="s">
        <v>6415</v>
      </c>
      <c r="B105" t="s">
        <v>6414</v>
      </c>
      <c r="C105" t="s">
        <v>1507</v>
      </c>
      <c r="D105">
        <v>23.564401050342799</v>
      </c>
      <c r="E105">
        <v>30.717813369238701</v>
      </c>
    </row>
    <row r="106" spans="1:5" x14ac:dyDescent="0.35">
      <c r="A106" t="s">
        <v>6413</v>
      </c>
      <c r="B106" t="s">
        <v>6412</v>
      </c>
      <c r="C106" t="s">
        <v>1090</v>
      </c>
      <c r="D106">
        <v>13.8032151627697</v>
      </c>
      <c r="E106">
        <v>40.455256946319103</v>
      </c>
    </row>
    <row r="107" spans="1:5" x14ac:dyDescent="0.35">
      <c r="A107" t="s">
        <v>6411</v>
      </c>
      <c r="B107" t="s">
        <v>6410</v>
      </c>
      <c r="C107" t="s">
        <v>1645</v>
      </c>
      <c r="D107">
        <v>-1.7495849471438101</v>
      </c>
      <c r="E107">
        <v>-19.178268909509001</v>
      </c>
    </row>
    <row r="108" spans="1:5" x14ac:dyDescent="0.35">
      <c r="A108" t="s">
        <v>6409</v>
      </c>
      <c r="B108" t="s">
        <v>6408</v>
      </c>
      <c r="C108" t="s">
        <v>1507</v>
      </c>
      <c r="D108">
        <v>23.946125553678499</v>
      </c>
      <c r="E108">
        <v>15.492882349589401</v>
      </c>
    </row>
    <row r="109" spans="1:5" x14ac:dyDescent="0.35">
      <c r="A109" t="s">
        <v>6407</v>
      </c>
      <c r="B109" t="s">
        <v>6406</v>
      </c>
      <c r="C109" t="s">
        <v>1090</v>
      </c>
      <c r="D109">
        <v>5.8697232275625497</v>
      </c>
      <c r="E109">
        <v>28.539482165773201</v>
      </c>
    </row>
    <row r="110" spans="1:5" x14ac:dyDescent="0.35">
      <c r="A110" t="s">
        <v>6405</v>
      </c>
      <c r="B110" t="s">
        <v>6404</v>
      </c>
      <c r="C110" t="s">
        <v>1507</v>
      </c>
      <c r="D110">
        <v>12.9447283556062</v>
      </c>
      <c r="E110">
        <v>23.9242509917006</v>
      </c>
    </row>
    <row r="111" spans="1:5" x14ac:dyDescent="0.35">
      <c r="A111" t="s">
        <v>6403</v>
      </c>
      <c r="B111" t="s">
        <v>6402</v>
      </c>
      <c r="C111" t="s">
        <v>1507</v>
      </c>
      <c r="D111">
        <v>20.2388962400412</v>
      </c>
      <c r="E111">
        <v>13.2633126371804</v>
      </c>
    </row>
    <row r="112" spans="1:5" x14ac:dyDescent="0.35">
      <c r="A112" t="s">
        <v>6401</v>
      </c>
      <c r="B112" t="s">
        <v>6400</v>
      </c>
      <c r="C112" t="s">
        <v>1090</v>
      </c>
      <c r="D112">
        <v>6.7761184600730804</v>
      </c>
      <c r="E112">
        <v>36.2297608394381</v>
      </c>
    </row>
    <row r="113" spans="1:5" x14ac:dyDescent="0.35">
      <c r="A113" t="s">
        <v>6399</v>
      </c>
      <c r="B113" t="s">
        <v>6398</v>
      </c>
      <c r="C113" t="s">
        <v>1215</v>
      </c>
      <c r="D113">
        <v>37.441217825158702</v>
      </c>
      <c r="E113">
        <v>-7.2658503119711897</v>
      </c>
    </row>
    <row r="114" spans="1:5" x14ac:dyDescent="0.35">
      <c r="A114" t="s">
        <v>6397</v>
      </c>
      <c r="B114" t="s">
        <v>6396</v>
      </c>
      <c r="C114" t="s">
        <v>1215</v>
      </c>
      <c r="D114">
        <v>33.2901091952168</v>
      </c>
      <c r="E114">
        <v>-7.2264372936276997</v>
      </c>
    </row>
    <row r="115" spans="1:5" x14ac:dyDescent="0.35">
      <c r="A115" t="s">
        <v>6395</v>
      </c>
      <c r="B115" t="s">
        <v>6394</v>
      </c>
      <c r="C115" t="s">
        <v>1218</v>
      </c>
      <c r="D115">
        <v>54.004555867227502</v>
      </c>
      <c r="E115">
        <v>-1.8848812831225199</v>
      </c>
    </row>
    <row r="116" spans="1:5" x14ac:dyDescent="0.35">
      <c r="A116" t="s">
        <v>6393</v>
      </c>
      <c r="B116" t="s">
        <v>6392</v>
      </c>
      <c r="C116" t="s">
        <v>1215</v>
      </c>
      <c r="D116">
        <v>39.265221568079397</v>
      </c>
      <c r="E116">
        <v>-9.6824626870865806</v>
      </c>
    </row>
    <row r="117" spans="1:5" x14ac:dyDescent="0.35">
      <c r="A117" t="s">
        <v>6391</v>
      </c>
      <c r="B117" t="s">
        <v>6390</v>
      </c>
      <c r="C117" t="s">
        <v>1218</v>
      </c>
      <c r="D117">
        <v>45.194704737750598</v>
      </c>
      <c r="E117">
        <v>-6.4260715348469004</v>
      </c>
    </row>
    <row r="118" spans="1:5" x14ac:dyDescent="0.35">
      <c r="A118" t="s">
        <v>6389</v>
      </c>
      <c r="B118" t="s">
        <v>6388</v>
      </c>
      <c r="C118" t="s">
        <v>1215</v>
      </c>
      <c r="D118">
        <v>35.012009271970697</v>
      </c>
      <c r="E118">
        <v>-7.2304388625344203</v>
      </c>
    </row>
    <row r="119" spans="1:5" x14ac:dyDescent="0.35">
      <c r="A119" t="s">
        <v>6387</v>
      </c>
      <c r="B119" t="s">
        <v>6386</v>
      </c>
      <c r="C119" t="s">
        <v>1218</v>
      </c>
      <c r="D119">
        <v>45.919833045815899</v>
      </c>
      <c r="E119">
        <v>-5.7463914763465</v>
      </c>
    </row>
    <row r="120" spans="1:5" x14ac:dyDescent="0.35">
      <c r="A120" t="s">
        <v>6385</v>
      </c>
      <c r="B120" t="s">
        <v>6384</v>
      </c>
      <c r="C120" t="s">
        <v>1215</v>
      </c>
      <c r="D120">
        <v>35.183873305986097</v>
      </c>
      <c r="E120">
        <v>-5.4589008314239296</v>
      </c>
    </row>
    <row r="121" spans="1:5" x14ac:dyDescent="0.35">
      <c r="A121" t="s">
        <v>6383</v>
      </c>
      <c r="B121" t="s">
        <v>6382</v>
      </c>
      <c r="C121" t="s">
        <v>1215</v>
      </c>
      <c r="D121">
        <v>38.006250987734603</v>
      </c>
      <c r="E121">
        <v>-7.5908822355463803</v>
      </c>
    </row>
    <row r="122" spans="1:5" x14ac:dyDescent="0.35">
      <c r="A122" t="s">
        <v>6381</v>
      </c>
      <c r="B122" t="s">
        <v>6380</v>
      </c>
      <c r="C122" t="s">
        <v>1218</v>
      </c>
      <c r="D122">
        <v>53.913642672384199</v>
      </c>
      <c r="E122">
        <v>0.45662251421650801</v>
      </c>
    </row>
    <row r="123" spans="1:5" x14ac:dyDescent="0.35">
      <c r="A123" t="s">
        <v>6379</v>
      </c>
      <c r="B123" t="s">
        <v>6378</v>
      </c>
      <c r="C123" t="s">
        <v>1215</v>
      </c>
      <c r="D123">
        <v>34.765628774731397</v>
      </c>
      <c r="E123">
        <v>-8.2270523297658205</v>
      </c>
    </row>
    <row r="124" spans="1:5" x14ac:dyDescent="0.35">
      <c r="A124" t="s">
        <v>6377</v>
      </c>
      <c r="B124" t="s">
        <v>6376</v>
      </c>
      <c r="C124" t="s">
        <v>1230</v>
      </c>
      <c r="D124">
        <v>-39.7751648483599</v>
      </c>
      <c r="E124">
        <v>9.9519904819160203</v>
      </c>
    </row>
    <row r="125" spans="1:5" x14ac:dyDescent="0.35">
      <c r="A125" t="s">
        <v>6375</v>
      </c>
      <c r="B125" t="s">
        <v>6374</v>
      </c>
      <c r="C125" t="s">
        <v>1230</v>
      </c>
      <c r="D125">
        <v>-30.797047227167202</v>
      </c>
      <c r="E125">
        <v>-4.8148549036178299</v>
      </c>
    </row>
    <row r="126" spans="1:5" x14ac:dyDescent="0.35">
      <c r="A126" t="s">
        <v>6373</v>
      </c>
      <c r="B126" t="s">
        <v>6372</v>
      </c>
      <c r="C126" t="s">
        <v>1240</v>
      </c>
      <c r="D126">
        <v>-20.523437345333502</v>
      </c>
      <c r="E126">
        <v>-15.200394063187099</v>
      </c>
    </row>
    <row r="127" spans="1:5" x14ac:dyDescent="0.35">
      <c r="A127" t="s">
        <v>6371</v>
      </c>
      <c r="B127" t="s">
        <v>6370</v>
      </c>
      <c r="C127" t="s">
        <v>1230</v>
      </c>
      <c r="D127">
        <v>-29.615049008186599</v>
      </c>
      <c r="E127">
        <v>-3.76991514319948</v>
      </c>
    </row>
    <row r="128" spans="1:5" x14ac:dyDescent="0.35">
      <c r="A128" t="s">
        <v>6369</v>
      </c>
      <c r="B128" t="s">
        <v>6368</v>
      </c>
      <c r="C128" t="s">
        <v>1230</v>
      </c>
      <c r="D128">
        <v>-38.081516482114203</v>
      </c>
      <c r="E128">
        <v>5.89937380630729</v>
      </c>
    </row>
    <row r="129" spans="1:5" x14ac:dyDescent="0.35">
      <c r="A129" t="s">
        <v>6367</v>
      </c>
      <c r="B129" t="s">
        <v>6366</v>
      </c>
      <c r="C129" t="s">
        <v>1230</v>
      </c>
      <c r="D129">
        <v>-44.059011068877197</v>
      </c>
      <c r="E129">
        <v>3.31015792543525</v>
      </c>
    </row>
    <row r="130" spans="1:5" x14ac:dyDescent="0.35">
      <c r="A130" t="s">
        <v>6365</v>
      </c>
      <c r="B130" t="s">
        <v>6364</v>
      </c>
      <c r="C130" t="s">
        <v>1230</v>
      </c>
      <c r="D130">
        <v>-27.225547099890001</v>
      </c>
      <c r="E130">
        <v>1.3870829897096499</v>
      </c>
    </row>
    <row r="131" spans="1:5" x14ac:dyDescent="0.35">
      <c r="A131" t="s">
        <v>6363</v>
      </c>
      <c r="B131" t="s">
        <v>6362</v>
      </c>
      <c r="C131" t="s">
        <v>1251</v>
      </c>
      <c r="D131">
        <v>-43.166910676850001</v>
      </c>
      <c r="E131">
        <v>-2.9596996231112001</v>
      </c>
    </row>
    <row r="132" spans="1:5" x14ac:dyDescent="0.35">
      <c r="A132" t="s">
        <v>6361</v>
      </c>
      <c r="B132" t="s">
        <v>6360</v>
      </c>
      <c r="C132" t="s">
        <v>1230</v>
      </c>
      <c r="D132">
        <v>-43.5025721340416</v>
      </c>
      <c r="E132">
        <v>3.03337398058797</v>
      </c>
    </row>
    <row r="133" spans="1:5" x14ac:dyDescent="0.35">
      <c r="A133" t="s">
        <v>6359</v>
      </c>
      <c r="B133" t="s">
        <v>6358</v>
      </c>
      <c r="C133" t="s">
        <v>1251</v>
      </c>
      <c r="D133">
        <v>-30.704104538127002</v>
      </c>
      <c r="E133">
        <v>-10.3793792589052</v>
      </c>
    </row>
    <row r="134" spans="1:5" x14ac:dyDescent="0.35">
      <c r="A134" t="s">
        <v>6357</v>
      </c>
      <c r="B134" t="s">
        <v>6356</v>
      </c>
      <c r="C134" t="s">
        <v>1370</v>
      </c>
      <c r="D134">
        <v>50.389816838936802</v>
      </c>
      <c r="E134">
        <v>-15.5382044128195</v>
      </c>
    </row>
    <row r="135" spans="1:5" x14ac:dyDescent="0.35">
      <c r="A135" t="s">
        <v>6355</v>
      </c>
      <c r="B135" t="s">
        <v>6354</v>
      </c>
      <c r="C135" t="s">
        <v>1370</v>
      </c>
      <c r="D135">
        <v>51.105961514945299</v>
      </c>
      <c r="E135">
        <v>-14.1117583316165</v>
      </c>
    </row>
    <row r="136" spans="1:5" x14ac:dyDescent="0.35">
      <c r="A136" t="s">
        <v>6353</v>
      </c>
      <c r="B136" t="s">
        <v>6352</v>
      </c>
      <c r="C136" t="s">
        <v>2136</v>
      </c>
      <c r="D136">
        <v>-10.7156448284174</v>
      </c>
      <c r="E136">
        <v>51.356410581974899</v>
      </c>
    </row>
    <row r="137" spans="1:5" x14ac:dyDescent="0.35">
      <c r="A137" t="s">
        <v>6351</v>
      </c>
      <c r="B137" t="s">
        <v>6350</v>
      </c>
      <c r="C137" t="s">
        <v>1218</v>
      </c>
      <c r="D137">
        <v>54.229266364405703</v>
      </c>
      <c r="E137">
        <v>-0.108031469741698</v>
      </c>
    </row>
    <row r="138" spans="1:5" x14ac:dyDescent="0.35">
      <c r="A138" t="s">
        <v>6349</v>
      </c>
      <c r="B138" t="s">
        <v>6348</v>
      </c>
      <c r="C138" t="s">
        <v>914</v>
      </c>
      <c r="D138">
        <v>-67.189414126280695</v>
      </c>
      <c r="E138">
        <v>13.955014693837899</v>
      </c>
    </row>
    <row r="139" spans="1:5" x14ac:dyDescent="0.35">
      <c r="A139" t="s">
        <v>6347</v>
      </c>
      <c r="B139" t="s">
        <v>6346</v>
      </c>
      <c r="C139" t="s">
        <v>2136</v>
      </c>
      <c r="D139">
        <v>-8.8514730158631902</v>
      </c>
      <c r="E139">
        <v>43.724674541758198</v>
      </c>
    </row>
    <row r="140" spans="1:5" x14ac:dyDescent="0.35">
      <c r="A140" t="s">
        <v>6345</v>
      </c>
      <c r="B140" t="s">
        <v>6344</v>
      </c>
      <c r="C140" t="s">
        <v>2136</v>
      </c>
      <c r="D140">
        <v>-8.1512946903104098</v>
      </c>
      <c r="E140">
        <v>49.826258539961003</v>
      </c>
    </row>
    <row r="141" spans="1:5" x14ac:dyDescent="0.35">
      <c r="A141" t="s">
        <v>6343</v>
      </c>
      <c r="B141" t="s">
        <v>6342</v>
      </c>
      <c r="C141" t="s">
        <v>1671</v>
      </c>
      <c r="D141">
        <v>-11.435912553415999</v>
      </c>
      <c r="E141">
        <v>29.667782231616599</v>
      </c>
    </row>
    <row r="142" spans="1:5" x14ac:dyDescent="0.35">
      <c r="A142" t="s">
        <v>6341</v>
      </c>
      <c r="B142" t="s">
        <v>6340</v>
      </c>
      <c r="C142" t="s">
        <v>1090</v>
      </c>
      <c r="D142">
        <v>13.7503970495143</v>
      </c>
      <c r="E142">
        <v>35.475526062873001</v>
      </c>
    </row>
    <row r="143" spans="1:5" x14ac:dyDescent="0.35">
      <c r="A143" t="s">
        <v>6339</v>
      </c>
      <c r="B143" t="s">
        <v>6338</v>
      </c>
      <c r="C143" t="s">
        <v>1507</v>
      </c>
      <c r="D143">
        <v>17.290384785145498</v>
      </c>
      <c r="E143">
        <v>17.217985352154699</v>
      </c>
    </row>
    <row r="144" spans="1:5" x14ac:dyDescent="0.35">
      <c r="A144" t="s">
        <v>6337</v>
      </c>
      <c r="B144" t="s">
        <v>6336</v>
      </c>
      <c r="C144" t="s">
        <v>1090</v>
      </c>
      <c r="D144">
        <v>3.4357599886033299</v>
      </c>
      <c r="E144">
        <v>33.3192143279704</v>
      </c>
    </row>
    <row r="145" spans="1:5" x14ac:dyDescent="0.35">
      <c r="A145" t="s">
        <v>6335</v>
      </c>
      <c r="B145" t="s">
        <v>6334</v>
      </c>
      <c r="C145" t="s">
        <v>1090</v>
      </c>
      <c r="D145">
        <v>5.3483185821817898</v>
      </c>
      <c r="E145">
        <v>29.9688561147941</v>
      </c>
    </row>
    <row r="146" spans="1:5" x14ac:dyDescent="0.35">
      <c r="A146" t="s">
        <v>6333</v>
      </c>
      <c r="B146" t="s">
        <v>6332</v>
      </c>
      <c r="C146" t="s">
        <v>1090</v>
      </c>
      <c r="D146">
        <v>3.1541746577426601</v>
      </c>
      <c r="E146">
        <v>35.604519700336397</v>
      </c>
    </row>
    <row r="147" spans="1:5" x14ac:dyDescent="0.35">
      <c r="A147" t="s">
        <v>6331</v>
      </c>
      <c r="B147" t="s">
        <v>6330</v>
      </c>
      <c r="C147" t="s">
        <v>1090</v>
      </c>
      <c r="D147">
        <v>9.7837074063192802</v>
      </c>
      <c r="E147">
        <v>36.535086418707699</v>
      </c>
    </row>
    <row r="148" spans="1:5" x14ac:dyDescent="0.35">
      <c r="A148" t="s">
        <v>6329</v>
      </c>
      <c r="B148" t="s">
        <v>6328</v>
      </c>
      <c r="C148" t="s">
        <v>1671</v>
      </c>
      <c r="D148">
        <v>-11.8796111391979</v>
      </c>
      <c r="E148">
        <v>26.6610516620289</v>
      </c>
    </row>
    <row r="149" spans="1:5" x14ac:dyDescent="0.35">
      <c r="A149" t="s">
        <v>6327</v>
      </c>
      <c r="B149" t="s">
        <v>6326</v>
      </c>
      <c r="C149" t="s">
        <v>2507</v>
      </c>
      <c r="D149">
        <v>-20.776802160234201</v>
      </c>
      <c r="E149">
        <v>-32.691384621073297</v>
      </c>
    </row>
    <row r="150" spans="1:5" x14ac:dyDescent="0.35">
      <c r="A150" t="s">
        <v>6325</v>
      </c>
      <c r="B150" t="s">
        <v>6324</v>
      </c>
      <c r="C150" t="s">
        <v>1545</v>
      </c>
      <c r="D150">
        <v>-29.410786374088499</v>
      </c>
      <c r="E150">
        <v>55.195450848418901</v>
      </c>
    </row>
    <row r="151" spans="1:5" x14ac:dyDescent="0.35">
      <c r="A151" t="s">
        <v>6323</v>
      </c>
      <c r="B151" t="s">
        <v>6322</v>
      </c>
      <c r="C151" t="s">
        <v>2703</v>
      </c>
      <c r="D151">
        <v>-37.989686864658097</v>
      </c>
      <c r="E151">
        <v>-42.271174597311898</v>
      </c>
    </row>
    <row r="152" spans="1:5" x14ac:dyDescent="0.35">
      <c r="A152" t="s">
        <v>6321</v>
      </c>
      <c r="B152" t="s">
        <v>6320</v>
      </c>
      <c r="C152" t="s">
        <v>2454</v>
      </c>
      <c r="D152">
        <v>-51.182475177091</v>
      </c>
      <c r="E152">
        <v>31.236636121686502</v>
      </c>
    </row>
    <row r="153" spans="1:5" x14ac:dyDescent="0.35">
      <c r="A153" t="s">
        <v>6319</v>
      </c>
      <c r="B153" t="s">
        <v>6318</v>
      </c>
      <c r="C153" t="s">
        <v>2139</v>
      </c>
      <c r="D153">
        <v>43.516945364892003</v>
      </c>
      <c r="E153">
        <v>10.663653021912699</v>
      </c>
    </row>
    <row r="154" spans="1:5" x14ac:dyDescent="0.35">
      <c r="A154" t="s">
        <v>6317</v>
      </c>
      <c r="B154" t="s">
        <v>6316</v>
      </c>
      <c r="C154" t="s">
        <v>1671</v>
      </c>
      <c r="D154">
        <v>-15.021625972181999</v>
      </c>
      <c r="E154">
        <v>32.617379265732403</v>
      </c>
    </row>
    <row r="155" spans="1:5" x14ac:dyDescent="0.35">
      <c r="A155" t="s">
        <v>6315</v>
      </c>
      <c r="B155" t="s">
        <v>6314</v>
      </c>
      <c r="C155" t="s">
        <v>2139</v>
      </c>
      <c r="D155">
        <v>29.798994077257401</v>
      </c>
      <c r="E155">
        <v>1.78083596230365</v>
      </c>
    </row>
    <row r="156" spans="1:5" x14ac:dyDescent="0.35">
      <c r="A156" t="s">
        <v>6313</v>
      </c>
      <c r="B156" t="s">
        <v>6312</v>
      </c>
      <c r="C156" t="s">
        <v>1889</v>
      </c>
      <c r="D156">
        <v>-20.380532565205701</v>
      </c>
      <c r="E156">
        <v>-38.383918173892503</v>
      </c>
    </row>
    <row r="157" spans="1:5" x14ac:dyDescent="0.35">
      <c r="A157" t="s">
        <v>6311</v>
      </c>
      <c r="B157" t="s">
        <v>6310</v>
      </c>
      <c r="C157" t="s">
        <v>1180</v>
      </c>
      <c r="D157">
        <v>-11.7267546110015</v>
      </c>
      <c r="E157">
        <v>-38.784163159997199</v>
      </c>
    </row>
    <row r="158" spans="1:5" x14ac:dyDescent="0.35">
      <c r="A158" t="s">
        <v>6309</v>
      </c>
      <c r="B158" t="s">
        <v>6308</v>
      </c>
      <c r="C158" t="s">
        <v>2136</v>
      </c>
      <c r="D158">
        <v>-9.0409957860931698</v>
      </c>
      <c r="E158">
        <v>50.117063791490402</v>
      </c>
    </row>
    <row r="159" spans="1:5" x14ac:dyDescent="0.35">
      <c r="A159" t="s">
        <v>6307</v>
      </c>
      <c r="B159" t="s">
        <v>6306</v>
      </c>
      <c r="C159" t="s">
        <v>947</v>
      </c>
      <c r="D159">
        <v>-21.018187548068401</v>
      </c>
      <c r="E159">
        <v>20.906507177215701</v>
      </c>
    </row>
    <row r="160" spans="1:5" x14ac:dyDescent="0.35">
      <c r="A160" t="s">
        <v>6305</v>
      </c>
      <c r="B160" t="s">
        <v>6304</v>
      </c>
      <c r="C160" t="s">
        <v>1063</v>
      </c>
      <c r="D160">
        <v>35.1405248421922</v>
      </c>
      <c r="E160">
        <v>-27.0411294697189</v>
      </c>
    </row>
    <row r="161" spans="1:5" x14ac:dyDescent="0.35">
      <c r="A161" t="s">
        <v>6303</v>
      </c>
      <c r="B161" t="s">
        <v>6302</v>
      </c>
      <c r="C161" t="s">
        <v>947</v>
      </c>
      <c r="D161">
        <v>-25.645083701962299</v>
      </c>
      <c r="E161">
        <v>21.639394467422399</v>
      </c>
    </row>
    <row r="162" spans="1:5" x14ac:dyDescent="0.35">
      <c r="A162" t="s">
        <v>6301</v>
      </c>
      <c r="B162" t="s">
        <v>6300</v>
      </c>
      <c r="C162" t="s">
        <v>947</v>
      </c>
      <c r="D162">
        <v>-27.206948146006201</v>
      </c>
      <c r="E162">
        <v>19.887594018427102</v>
      </c>
    </row>
    <row r="163" spans="1:5" x14ac:dyDescent="0.35">
      <c r="A163" t="s">
        <v>6299</v>
      </c>
      <c r="B163" t="s">
        <v>6298</v>
      </c>
      <c r="C163" t="s">
        <v>1645</v>
      </c>
      <c r="D163">
        <v>1.3972013415298301</v>
      </c>
      <c r="E163">
        <v>-16.579730613121399</v>
      </c>
    </row>
    <row r="164" spans="1:5" x14ac:dyDescent="0.35">
      <c r="A164" t="s">
        <v>6297</v>
      </c>
      <c r="B164" t="s">
        <v>6296</v>
      </c>
      <c r="C164" t="s">
        <v>1671</v>
      </c>
      <c r="D164">
        <v>-26.057340377375802</v>
      </c>
      <c r="E164">
        <v>31.541445106344302</v>
      </c>
    </row>
    <row r="165" spans="1:5" x14ac:dyDescent="0.35">
      <c r="A165" t="s">
        <v>6295</v>
      </c>
      <c r="B165" t="s">
        <v>6294</v>
      </c>
      <c r="C165" t="s">
        <v>1671</v>
      </c>
      <c r="D165">
        <v>-7.2280729931451297</v>
      </c>
      <c r="E165">
        <v>27.9038886385488</v>
      </c>
    </row>
    <row r="166" spans="1:5" x14ac:dyDescent="0.35">
      <c r="A166" t="s">
        <v>6293</v>
      </c>
      <c r="B166" t="s">
        <v>6292</v>
      </c>
      <c r="C166" t="s">
        <v>1535</v>
      </c>
      <c r="D166">
        <v>-23.311529194000901</v>
      </c>
      <c r="E166">
        <v>35.557809388024801</v>
      </c>
    </row>
    <row r="167" spans="1:5" x14ac:dyDescent="0.35">
      <c r="A167" t="s">
        <v>6291</v>
      </c>
      <c r="B167" t="s">
        <v>6290</v>
      </c>
      <c r="C167" t="s">
        <v>1507</v>
      </c>
      <c r="D167">
        <v>14.878396148788999</v>
      </c>
      <c r="E167">
        <v>23.479221469844902</v>
      </c>
    </row>
    <row r="168" spans="1:5" x14ac:dyDescent="0.35">
      <c r="A168" t="s">
        <v>6289</v>
      </c>
      <c r="B168" t="s">
        <v>6288</v>
      </c>
      <c r="C168" t="s">
        <v>1671</v>
      </c>
      <c r="D168">
        <v>-6.6444580896061698</v>
      </c>
      <c r="E168">
        <v>30.910196869953701</v>
      </c>
    </row>
    <row r="169" spans="1:5" x14ac:dyDescent="0.35">
      <c r="A169" t="s">
        <v>6287</v>
      </c>
      <c r="B169" t="s">
        <v>6286</v>
      </c>
      <c r="C169" t="s">
        <v>1645</v>
      </c>
      <c r="D169">
        <v>4.7538821844617498</v>
      </c>
      <c r="E169">
        <v>-15.5880398786579</v>
      </c>
    </row>
    <row r="170" spans="1:5" x14ac:dyDescent="0.35">
      <c r="A170" t="s">
        <v>6285</v>
      </c>
      <c r="B170" t="s">
        <v>6284</v>
      </c>
      <c r="C170" t="s">
        <v>981</v>
      </c>
      <c r="D170">
        <v>-45.869033748679101</v>
      </c>
      <c r="E170">
        <v>43.360518408237098</v>
      </c>
    </row>
    <row r="171" spans="1:5" x14ac:dyDescent="0.35">
      <c r="A171" t="s">
        <v>6283</v>
      </c>
      <c r="B171" t="s">
        <v>6282</v>
      </c>
      <c r="C171" t="s">
        <v>1671</v>
      </c>
      <c r="D171">
        <v>-13.899683293776899</v>
      </c>
      <c r="E171">
        <v>29.211317618192599</v>
      </c>
    </row>
    <row r="172" spans="1:5" x14ac:dyDescent="0.35">
      <c r="A172" t="s">
        <v>6281</v>
      </c>
      <c r="B172" t="s">
        <v>6280</v>
      </c>
      <c r="C172" t="s">
        <v>1507</v>
      </c>
      <c r="D172">
        <v>22.272575198044098</v>
      </c>
      <c r="E172">
        <v>27.831754545631799</v>
      </c>
    </row>
    <row r="173" spans="1:5" x14ac:dyDescent="0.35">
      <c r="A173" t="s">
        <v>6279</v>
      </c>
      <c r="B173" t="s">
        <v>6278</v>
      </c>
      <c r="C173" t="s">
        <v>1507</v>
      </c>
      <c r="D173">
        <v>25.9641314666125</v>
      </c>
      <c r="E173">
        <v>19.436242059289501</v>
      </c>
    </row>
    <row r="174" spans="1:5" x14ac:dyDescent="0.35">
      <c r="A174" t="s">
        <v>6277</v>
      </c>
      <c r="B174" t="s">
        <v>6276</v>
      </c>
      <c r="C174" t="s">
        <v>1671</v>
      </c>
      <c r="D174">
        <v>-12.6709371414013</v>
      </c>
      <c r="E174">
        <v>29.0982724011232</v>
      </c>
    </row>
    <row r="175" spans="1:5" x14ac:dyDescent="0.35">
      <c r="A175" t="s">
        <v>6275</v>
      </c>
      <c r="B175" t="s">
        <v>6274</v>
      </c>
      <c r="C175" t="s">
        <v>1671</v>
      </c>
      <c r="D175">
        <v>-11.6412556165639</v>
      </c>
      <c r="E175">
        <v>25.298659763394799</v>
      </c>
    </row>
    <row r="176" spans="1:5" x14ac:dyDescent="0.35">
      <c r="A176" t="s">
        <v>6273</v>
      </c>
      <c r="B176" t="s">
        <v>6272</v>
      </c>
      <c r="C176" t="s">
        <v>1671</v>
      </c>
      <c r="D176">
        <v>-10.0793796416962</v>
      </c>
      <c r="E176">
        <v>30.551544170516799</v>
      </c>
    </row>
    <row r="177" spans="1:5" x14ac:dyDescent="0.35">
      <c r="A177" t="s">
        <v>6271</v>
      </c>
      <c r="B177" t="s">
        <v>6270</v>
      </c>
      <c r="C177" t="s">
        <v>1671</v>
      </c>
      <c r="D177">
        <v>-6.1532786187965502</v>
      </c>
      <c r="E177">
        <v>29.893959438340399</v>
      </c>
    </row>
    <row r="178" spans="1:5" x14ac:dyDescent="0.35">
      <c r="A178" t="s">
        <v>6269</v>
      </c>
      <c r="B178" t="s">
        <v>6268</v>
      </c>
      <c r="C178" t="s">
        <v>1507</v>
      </c>
      <c r="D178">
        <v>24.9754314277207</v>
      </c>
      <c r="E178">
        <v>20.912882784904198</v>
      </c>
    </row>
    <row r="179" spans="1:5" x14ac:dyDescent="0.35">
      <c r="A179" t="s">
        <v>6267</v>
      </c>
      <c r="B179" t="s">
        <v>6266</v>
      </c>
      <c r="C179" t="s">
        <v>1507</v>
      </c>
      <c r="D179">
        <v>22.5713451862037</v>
      </c>
      <c r="E179">
        <v>28.231055292101701</v>
      </c>
    </row>
    <row r="180" spans="1:5" x14ac:dyDescent="0.35">
      <c r="A180" t="s">
        <v>6265</v>
      </c>
      <c r="B180" t="s">
        <v>6264</v>
      </c>
      <c r="C180" t="s">
        <v>1671</v>
      </c>
      <c r="D180">
        <v>-13.8437601980787</v>
      </c>
      <c r="E180">
        <v>29.0850608375668</v>
      </c>
    </row>
    <row r="181" spans="1:5" x14ac:dyDescent="0.35">
      <c r="A181" t="s">
        <v>6263</v>
      </c>
      <c r="B181" t="s">
        <v>6262</v>
      </c>
      <c r="C181" t="s">
        <v>1671</v>
      </c>
      <c r="D181">
        <v>-4.8665387727062797</v>
      </c>
      <c r="E181">
        <v>28.525595335478801</v>
      </c>
    </row>
    <row r="182" spans="1:5" x14ac:dyDescent="0.35">
      <c r="A182" t="s">
        <v>6261</v>
      </c>
      <c r="B182" t="s">
        <v>6260</v>
      </c>
      <c r="C182" t="s">
        <v>1671</v>
      </c>
      <c r="D182">
        <v>-5.9475203337664402</v>
      </c>
      <c r="E182">
        <v>27.5335080526011</v>
      </c>
    </row>
    <row r="183" spans="1:5" x14ac:dyDescent="0.35">
      <c r="A183" t="s">
        <v>6259</v>
      </c>
      <c r="B183" t="s">
        <v>6258</v>
      </c>
      <c r="C183" t="s">
        <v>1507</v>
      </c>
      <c r="D183">
        <v>22.578965269173199</v>
      </c>
      <c r="E183">
        <v>28.342210987821101</v>
      </c>
    </row>
    <row r="184" spans="1:5" x14ac:dyDescent="0.35">
      <c r="A184" t="s">
        <v>6257</v>
      </c>
      <c r="B184" t="s">
        <v>6256</v>
      </c>
      <c r="C184" t="s">
        <v>1507</v>
      </c>
      <c r="D184">
        <v>25.396112309273299</v>
      </c>
      <c r="E184">
        <v>13.865927262737401</v>
      </c>
    </row>
    <row r="185" spans="1:5" x14ac:dyDescent="0.35">
      <c r="A185" t="s">
        <v>6255</v>
      </c>
      <c r="B185" t="s">
        <v>6254</v>
      </c>
      <c r="C185" t="s">
        <v>1507</v>
      </c>
      <c r="D185">
        <v>23.521811815521101</v>
      </c>
      <c r="E185">
        <v>16.541297669249499</v>
      </c>
    </row>
    <row r="186" spans="1:5" x14ac:dyDescent="0.35">
      <c r="A186" t="s">
        <v>6253</v>
      </c>
      <c r="B186" t="s">
        <v>6252</v>
      </c>
      <c r="C186" t="s">
        <v>1218</v>
      </c>
      <c r="D186">
        <v>45.293558507102198</v>
      </c>
      <c r="E186">
        <v>-4.0630560169716299</v>
      </c>
    </row>
    <row r="187" spans="1:5" x14ac:dyDescent="0.35">
      <c r="A187" t="s">
        <v>6251</v>
      </c>
      <c r="B187" t="s">
        <v>6250</v>
      </c>
      <c r="C187" t="s">
        <v>1218</v>
      </c>
      <c r="D187">
        <v>53.802745377365603</v>
      </c>
      <c r="E187">
        <v>0.48576024746080199</v>
      </c>
    </row>
    <row r="188" spans="1:5" x14ac:dyDescent="0.35">
      <c r="A188" t="s">
        <v>6249</v>
      </c>
      <c r="B188" t="s">
        <v>6248</v>
      </c>
      <c r="C188" t="s">
        <v>947</v>
      </c>
      <c r="D188">
        <v>-25.686244401551299</v>
      </c>
      <c r="E188">
        <v>24.751010866358701</v>
      </c>
    </row>
    <row r="189" spans="1:5" x14ac:dyDescent="0.35">
      <c r="A189" t="s">
        <v>6247</v>
      </c>
      <c r="B189" t="s">
        <v>6246</v>
      </c>
      <c r="C189" t="s">
        <v>1230</v>
      </c>
      <c r="D189">
        <v>-40.612222744409401</v>
      </c>
      <c r="E189">
        <v>4.6620791661766603</v>
      </c>
    </row>
    <row r="190" spans="1:5" x14ac:dyDescent="0.35">
      <c r="A190" t="s">
        <v>6245</v>
      </c>
      <c r="B190" t="s">
        <v>6244</v>
      </c>
      <c r="C190" t="s">
        <v>1251</v>
      </c>
      <c r="D190">
        <v>-39.547453588382801</v>
      </c>
      <c r="E190">
        <v>-8.44865426476861</v>
      </c>
    </row>
    <row r="191" spans="1:5" x14ac:dyDescent="0.35">
      <c r="A191" t="s">
        <v>6243</v>
      </c>
      <c r="B191" t="s">
        <v>6242</v>
      </c>
      <c r="C191" t="s">
        <v>1230</v>
      </c>
      <c r="D191">
        <v>-39.362622494827598</v>
      </c>
      <c r="E191">
        <v>7.1466414750655396</v>
      </c>
    </row>
    <row r="192" spans="1:5" x14ac:dyDescent="0.35">
      <c r="A192" t="s">
        <v>6241</v>
      </c>
      <c r="B192" t="s">
        <v>6240</v>
      </c>
      <c r="C192" t="s">
        <v>1507</v>
      </c>
      <c r="D192">
        <v>11.295511223616399</v>
      </c>
      <c r="E192">
        <v>22.943150104214599</v>
      </c>
    </row>
    <row r="193" spans="1:5" x14ac:dyDescent="0.35">
      <c r="A193" t="s">
        <v>6239</v>
      </c>
      <c r="B193" t="s">
        <v>6238</v>
      </c>
      <c r="C193" t="s">
        <v>1507</v>
      </c>
      <c r="D193">
        <v>11.49437297807</v>
      </c>
      <c r="E193">
        <v>22.908846862010101</v>
      </c>
    </row>
    <row r="194" spans="1:5" x14ac:dyDescent="0.35">
      <c r="A194" t="s">
        <v>6237</v>
      </c>
      <c r="B194" t="s">
        <v>6236</v>
      </c>
      <c r="C194" t="s">
        <v>1535</v>
      </c>
      <c r="D194">
        <v>-22.579890368484499</v>
      </c>
      <c r="E194">
        <v>35.932511001117199</v>
      </c>
    </row>
    <row r="195" spans="1:5" x14ac:dyDescent="0.35">
      <c r="A195" t="s">
        <v>6235</v>
      </c>
      <c r="B195" t="s">
        <v>6234</v>
      </c>
      <c r="C195" t="s">
        <v>1671</v>
      </c>
      <c r="D195">
        <v>-16.888917090047698</v>
      </c>
      <c r="E195">
        <v>37.522619027942902</v>
      </c>
    </row>
    <row r="196" spans="1:5" x14ac:dyDescent="0.35">
      <c r="A196" t="s">
        <v>6233</v>
      </c>
      <c r="B196" t="s">
        <v>6232</v>
      </c>
      <c r="C196" t="s">
        <v>1671</v>
      </c>
      <c r="D196">
        <v>-18.177097810388901</v>
      </c>
      <c r="E196">
        <v>36.983773393280998</v>
      </c>
    </row>
    <row r="197" spans="1:5" x14ac:dyDescent="0.35">
      <c r="A197" t="s">
        <v>6231</v>
      </c>
      <c r="B197" t="s">
        <v>6230</v>
      </c>
      <c r="C197" t="s">
        <v>1535</v>
      </c>
      <c r="D197">
        <v>-22.733489660906301</v>
      </c>
      <c r="E197">
        <v>42.089075290099601</v>
      </c>
    </row>
    <row r="198" spans="1:5" x14ac:dyDescent="0.35">
      <c r="A198" t="s">
        <v>6229</v>
      </c>
      <c r="B198" t="s">
        <v>6228</v>
      </c>
      <c r="C198" t="s">
        <v>1507</v>
      </c>
      <c r="D198">
        <v>25.9902598828679</v>
      </c>
      <c r="E198">
        <v>19.421739403761201</v>
      </c>
    </row>
    <row r="199" spans="1:5" x14ac:dyDescent="0.35">
      <c r="A199" t="s">
        <v>6227</v>
      </c>
      <c r="B199" t="s">
        <v>6226</v>
      </c>
      <c r="C199" t="s">
        <v>1090</v>
      </c>
      <c r="D199">
        <v>7.9765904248531498</v>
      </c>
      <c r="E199">
        <v>41.496802447442803</v>
      </c>
    </row>
    <row r="200" spans="1:5" x14ac:dyDescent="0.35">
      <c r="A200" t="s">
        <v>6225</v>
      </c>
      <c r="B200" t="s">
        <v>6224</v>
      </c>
      <c r="C200" t="s">
        <v>1090</v>
      </c>
      <c r="D200">
        <v>5.7228646207392204</v>
      </c>
      <c r="E200">
        <v>28.6000085437956</v>
      </c>
    </row>
    <row r="201" spans="1:5" x14ac:dyDescent="0.35">
      <c r="A201" t="s">
        <v>6223</v>
      </c>
      <c r="B201" t="s">
        <v>6222</v>
      </c>
      <c r="C201" t="s">
        <v>1507</v>
      </c>
      <c r="D201">
        <v>23.758656749728502</v>
      </c>
      <c r="E201">
        <v>25.414467785005101</v>
      </c>
    </row>
    <row r="202" spans="1:5" x14ac:dyDescent="0.35">
      <c r="A202" t="s">
        <v>6221</v>
      </c>
      <c r="B202" t="s">
        <v>6220</v>
      </c>
      <c r="C202" t="s">
        <v>1507</v>
      </c>
      <c r="D202">
        <v>19.8152998277689</v>
      </c>
      <c r="E202">
        <v>21.391004950946702</v>
      </c>
    </row>
    <row r="203" spans="1:5" x14ac:dyDescent="0.35">
      <c r="A203" t="s">
        <v>6219</v>
      </c>
      <c r="B203" t="s">
        <v>6218</v>
      </c>
      <c r="C203" t="s">
        <v>1671</v>
      </c>
      <c r="D203">
        <v>-20.488988699447098</v>
      </c>
      <c r="E203">
        <v>40.223696454018999</v>
      </c>
    </row>
    <row r="204" spans="1:5" x14ac:dyDescent="0.35">
      <c r="A204" t="s">
        <v>6217</v>
      </c>
      <c r="B204" t="s">
        <v>6216</v>
      </c>
      <c r="C204" t="s">
        <v>1507</v>
      </c>
      <c r="D204">
        <v>13.5583772980752</v>
      </c>
      <c r="E204">
        <v>25.383846678690599</v>
      </c>
    </row>
    <row r="205" spans="1:5" x14ac:dyDescent="0.35">
      <c r="A205" t="s">
        <v>6215</v>
      </c>
      <c r="B205" t="s">
        <v>6214</v>
      </c>
      <c r="C205" t="s">
        <v>1090</v>
      </c>
      <c r="D205">
        <v>13.7097605876658</v>
      </c>
      <c r="E205">
        <v>35.340579193612299</v>
      </c>
    </row>
    <row r="206" spans="1:5" x14ac:dyDescent="0.35">
      <c r="A206" t="s">
        <v>6213</v>
      </c>
      <c r="B206" t="s">
        <v>6212</v>
      </c>
      <c r="C206" t="s">
        <v>1507</v>
      </c>
      <c r="D206">
        <v>11.9030229079675</v>
      </c>
      <c r="E206">
        <v>19.904945883029999</v>
      </c>
    </row>
    <row r="207" spans="1:5" x14ac:dyDescent="0.35">
      <c r="A207" t="s">
        <v>6211</v>
      </c>
      <c r="B207" t="s">
        <v>6210</v>
      </c>
      <c r="C207" t="s">
        <v>1063</v>
      </c>
      <c r="D207">
        <v>32.398498860004302</v>
      </c>
      <c r="E207">
        <v>-24.361637234523101</v>
      </c>
    </row>
    <row r="208" spans="1:5" x14ac:dyDescent="0.35">
      <c r="A208" t="s">
        <v>6209</v>
      </c>
      <c r="B208" t="s">
        <v>6208</v>
      </c>
      <c r="C208" t="s">
        <v>947</v>
      </c>
      <c r="D208">
        <v>-25.742992264724901</v>
      </c>
      <c r="E208">
        <v>21.5138010009853</v>
      </c>
    </row>
    <row r="209" spans="1:5" x14ac:dyDescent="0.35">
      <c r="A209" t="s">
        <v>6207</v>
      </c>
      <c r="B209" t="s">
        <v>6206</v>
      </c>
      <c r="C209" t="s">
        <v>1507</v>
      </c>
      <c r="D209">
        <v>25.983255880609899</v>
      </c>
      <c r="E209">
        <v>14.9250763208503</v>
      </c>
    </row>
    <row r="210" spans="1:5" x14ac:dyDescent="0.35">
      <c r="A210" t="s">
        <v>6205</v>
      </c>
      <c r="B210" t="s">
        <v>6204</v>
      </c>
      <c r="C210" t="s">
        <v>1507</v>
      </c>
      <c r="D210">
        <v>15.4655472566592</v>
      </c>
      <c r="E210">
        <v>31.227663600284799</v>
      </c>
    </row>
    <row r="211" spans="1:5" x14ac:dyDescent="0.35">
      <c r="A211" t="s">
        <v>6203</v>
      </c>
      <c r="B211" t="s">
        <v>6202</v>
      </c>
      <c r="C211" t="s">
        <v>1507</v>
      </c>
      <c r="D211">
        <v>19.4038497010744</v>
      </c>
      <c r="E211">
        <v>30.707162243679001</v>
      </c>
    </row>
    <row r="212" spans="1:5" x14ac:dyDescent="0.35">
      <c r="A212" t="s">
        <v>6201</v>
      </c>
      <c r="B212" t="s">
        <v>6200</v>
      </c>
      <c r="C212" t="s">
        <v>1507</v>
      </c>
      <c r="D212">
        <v>13.859738447779099</v>
      </c>
      <c r="E212">
        <v>24.3774217420364</v>
      </c>
    </row>
    <row r="213" spans="1:5" x14ac:dyDescent="0.35">
      <c r="A213" t="s">
        <v>6199</v>
      </c>
      <c r="B213" t="s">
        <v>6198</v>
      </c>
      <c r="C213" t="s">
        <v>1535</v>
      </c>
      <c r="D213">
        <v>-23.534055613036202</v>
      </c>
      <c r="E213">
        <v>41.353073063810299</v>
      </c>
    </row>
    <row r="214" spans="1:5" x14ac:dyDescent="0.35">
      <c r="A214" t="s">
        <v>6197</v>
      </c>
      <c r="B214" t="s">
        <v>6196</v>
      </c>
      <c r="C214" t="s">
        <v>1090</v>
      </c>
      <c r="D214">
        <v>11.4657356814163</v>
      </c>
      <c r="E214">
        <v>23.016848170299799</v>
      </c>
    </row>
    <row r="215" spans="1:5" x14ac:dyDescent="0.35">
      <c r="A215" t="s">
        <v>6195</v>
      </c>
      <c r="B215" t="s">
        <v>6194</v>
      </c>
      <c r="C215" t="s">
        <v>1090</v>
      </c>
      <c r="D215">
        <v>12.8487382537615</v>
      </c>
      <c r="E215">
        <v>40.364378721602101</v>
      </c>
    </row>
    <row r="216" spans="1:5" x14ac:dyDescent="0.35">
      <c r="A216" t="s">
        <v>6193</v>
      </c>
      <c r="B216" t="s">
        <v>6192</v>
      </c>
      <c r="C216" t="s">
        <v>1507</v>
      </c>
      <c r="D216">
        <v>23.144126498252799</v>
      </c>
      <c r="E216">
        <v>23.576515694886002</v>
      </c>
    </row>
    <row r="217" spans="1:5" x14ac:dyDescent="0.35">
      <c r="A217" t="s">
        <v>6191</v>
      </c>
      <c r="B217" t="s">
        <v>6190</v>
      </c>
      <c r="C217" t="s">
        <v>1507</v>
      </c>
      <c r="D217">
        <v>17.182520369438699</v>
      </c>
      <c r="E217">
        <v>33.428741426352701</v>
      </c>
    </row>
    <row r="218" spans="1:5" x14ac:dyDescent="0.35">
      <c r="A218" t="s">
        <v>6189</v>
      </c>
      <c r="B218" t="s">
        <v>6188</v>
      </c>
      <c r="C218" t="s">
        <v>1090</v>
      </c>
      <c r="D218">
        <v>8.1933699050719309</v>
      </c>
      <c r="E218">
        <v>41.970400577449901</v>
      </c>
    </row>
    <row r="219" spans="1:5" x14ac:dyDescent="0.35">
      <c r="A219" t="s">
        <v>6187</v>
      </c>
      <c r="B219" t="s">
        <v>6186</v>
      </c>
      <c r="C219" t="s">
        <v>1090</v>
      </c>
      <c r="D219">
        <v>11.302986956753299</v>
      </c>
      <c r="E219">
        <v>36.247053193370597</v>
      </c>
    </row>
    <row r="220" spans="1:5" x14ac:dyDescent="0.35">
      <c r="A220" t="s">
        <v>6185</v>
      </c>
      <c r="B220" t="s">
        <v>6184</v>
      </c>
      <c r="C220" t="s">
        <v>1507</v>
      </c>
      <c r="D220">
        <v>17.496006106301198</v>
      </c>
      <c r="E220">
        <v>16.822889369955099</v>
      </c>
    </row>
    <row r="221" spans="1:5" x14ac:dyDescent="0.35">
      <c r="A221" t="s">
        <v>6183</v>
      </c>
      <c r="B221" t="s">
        <v>6182</v>
      </c>
      <c r="C221" t="s">
        <v>1063</v>
      </c>
      <c r="D221">
        <v>35.7693551960555</v>
      </c>
      <c r="E221">
        <v>-29.111230032715799</v>
      </c>
    </row>
    <row r="222" spans="1:5" x14ac:dyDescent="0.35">
      <c r="A222" t="s">
        <v>6181</v>
      </c>
      <c r="B222" t="s">
        <v>6180</v>
      </c>
      <c r="C222" t="s">
        <v>947</v>
      </c>
      <c r="D222">
        <v>-27.378021622391</v>
      </c>
      <c r="E222">
        <v>19.8114437833907</v>
      </c>
    </row>
    <row r="223" spans="1:5" x14ac:dyDescent="0.35">
      <c r="A223" t="s">
        <v>6179</v>
      </c>
      <c r="B223" t="s">
        <v>6178</v>
      </c>
      <c r="C223" t="s">
        <v>1218</v>
      </c>
      <c r="D223">
        <v>45.821781804878597</v>
      </c>
      <c r="E223">
        <v>-5.3684067215291602</v>
      </c>
    </row>
    <row r="224" spans="1:5" x14ac:dyDescent="0.35">
      <c r="A224" t="s">
        <v>6177</v>
      </c>
      <c r="B224" t="s">
        <v>6176</v>
      </c>
      <c r="C224" t="s">
        <v>2136</v>
      </c>
      <c r="D224">
        <v>-7.7774177962434896</v>
      </c>
      <c r="E224">
        <v>50.367139781842802</v>
      </c>
    </row>
    <row r="225" spans="1:5" x14ac:dyDescent="0.35">
      <c r="A225" t="s">
        <v>6175</v>
      </c>
      <c r="B225" t="s">
        <v>6174</v>
      </c>
      <c r="C225" t="s">
        <v>947</v>
      </c>
      <c r="D225">
        <v>-25.124733776287599</v>
      </c>
      <c r="E225">
        <v>22.363978204631799</v>
      </c>
    </row>
    <row r="226" spans="1:5" x14ac:dyDescent="0.35">
      <c r="A226" t="s">
        <v>6173</v>
      </c>
      <c r="B226" t="s">
        <v>6172</v>
      </c>
      <c r="C226" t="s">
        <v>947</v>
      </c>
      <c r="D226">
        <v>-23.935554025858199</v>
      </c>
      <c r="E226">
        <v>20.359296810442899</v>
      </c>
    </row>
    <row r="227" spans="1:5" x14ac:dyDescent="0.35">
      <c r="A227" t="s">
        <v>6171</v>
      </c>
      <c r="B227" t="s">
        <v>6170</v>
      </c>
      <c r="C227" t="s">
        <v>1063</v>
      </c>
      <c r="D227">
        <v>37.3089989013287</v>
      </c>
      <c r="E227">
        <v>-29.040612551581301</v>
      </c>
    </row>
    <row r="228" spans="1:5" x14ac:dyDescent="0.35">
      <c r="A228" t="s">
        <v>6169</v>
      </c>
      <c r="B228" t="s">
        <v>6168</v>
      </c>
      <c r="C228" t="s">
        <v>1218</v>
      </c>
      <c r="D228">
        <v>52.960545881143098</v>
      </c>
      <c r="E228">
        <v>0.69654712508736105</v>
      </c>
    </row>
    <row r="229" spans="1:5" x14ac:dyDescent="0.35">
      <c r="A229" t="s">
        <v>6167</v>
      </c>
      <c r="B229" t="s">
        <v>6166</v>
      </c>
      <c r="C229" t="s">
        <v>959</v>
      </c>
      <c r="D229">
        <v>41.271961166666301</v>
      </c>
      <c r="E229">
        <v>-17.074981196186201</v>
      </c>
    </row>
    <row r="230" spans="1:5" x14ac:dyDescent="0.35">
      <c r="A230" t="s">
        <v>6165</v>
      </c>
      <c r="B230" t="s">
        <v>6164</v>
      </c>
      <c r="C230" t="s">
        <v>1370</v>
      </c>
      <c r="D230">
        <v>54.378154481504701</v>
      </c>
      <c r="E230">
        <v>-15.6833096756312</v>
      </c>
    </row>
    <row r="231" spans="1:5" x14ac:dyDescent="0.35">
      <c r="A231" t="s">
        <v>6163</v>
      </c>
      <c r="B231" t="s">
        <v>6162</v>
      </c>
      <c r="C231" t="s">
        <v>947</v>
      </c>
      <c r="D231">
        <v>-27.696390125834</v>
      </c>
      <c r="E231">
        <v>22.570146649062799</v>
      </c>
    </row>
    <row r="232" spans="1:5" x14ac:dyDescent="0.35">
      <c r="A232" t="s">
        <v>6161</v>
      </c>
      <c r="B232" t="s">
        <v>6160</v>
      </c>
      <c r="C232" t="s">
        <v>1218</v>
      </c>
      <c r="D232">
        <v>51.965758946132397</v>
      </c>
      <c r="E232">
        <v>-0.28083549996927298</v>
      </c>
    </row>
    <row r="233" spans="1:5" x14ac:dyDescent="0.35">
      <c r="A233" t="s">
        <v>6159</v>
      </c>
      <c r="B233" t="s">
        <v>6158</v>
      </c>
      <c r="C233" t="s">
        <v>1218</v>
      </c>
      <c r="D233">
        <v>45.246399579819602</v>
      </c>
      <c r="E233">
        <v>-3.8290898961452302</v>
      </c>
    </row>
    <row r="234" spans="1:5" x14ac:dyDescent="0.35">
      <c r="A234" t="s">
        <v>6157</v>
      </c>
      <c r="B234" t="s">
        <v>6156</v>
      </c>
      <c r="C234" t="s">
        <v>947</v>
      </c>
      <c r="D234">
        <v>-25.6791699757228</v>
      </c>
      <c r="E234">
        <v>24.721657393177502</v>
      </c>
    </row>
    <row r="235" spans="1:5" x14ac:dyDescent="0.35">
      <c r="A235" t="s">
        <v>6155</v>
      </c>
      <c r="B235" t="s">
        <v>6154</v>
      </c>
      <c r="C235" t="s">
        <v>947</v>
      </c>
      <c r="D235">
        <v>-21.907636395785499</v>
      </c>
      <c r="E235">
        <v>20.9935936114701</v>
      </c>
    </row>
    <row r="236" spans="1:5" x14ac:dyDescent="0.35">
      <c r="A236" t="s">
        <v>6153</v>
      </c>
      <c r="B236" t="s">
        <v>6152</v>
      </c>
      <c r="C236" t="s">
        <v>1218</v>
      </c>
      <c r="D236">
        <v>45.776499116340297</v>
      </c>
      <c r="E236">
        <v>-5.3466840202207404</v>
      </c>
    </row>
    <row r="237" spans="1:5" x14ac:dyDescent="0.35">
      <c r="A237" t="s">
        <v>6151</v>
      </c>
      <c r="B237" t="s">
        <v>6150</v>
      </c>
      <c r="C237" t="s">
        <v>1671</v>
      </c>
      <c r="D237">
        <v>-11.9670379670837</v>
      </c>
      <c r="E237">
        <v>26.406861100001102</v>
      </c>
    </row>
    <row r="238" spans="1:5" x14ac:dyDescent="0.35">
      <c r="A238" t="s">
        <v>6149</v>
      </c>
      <c r="B238" t="s">
        <v>6148</v>
      </c>
      <c r="C238" t="s">
        <v>1671</v>
      </c>
      <c r="D238">
        <v>-10.666694372091399</v>
      </c>
      <c r="E238">
        <v>30.4641084841546</v>
      </c>
    </row>
    <row r="239" spans="1:5" x14ac:dyDescent="0.35">
      <c r="A239" t="s">
        <v>6147</v>
      </c>
      <c r="B239" t="s">
        <v>6146</v>
      </c>
      <c r="C239" t="s">
        <v>1671</v>
      </c>
      <c r="D239">
        <v>-7.67868329168149</v>
      </c>
      <c r="E239">
        <v>30.812821693246899</v>
      </c>
    </row>
    <row r="240" spans="1:5" x14ac:dyDescent="0.35">
      <c r="A240" t="s">
        <v>6145</v>
      </c>
      <c r="B240" t="s">
        <v>6144</v>
      </c>
      <c r="C240" t="s">
        <v>1671</v>
      </c>
      <c r="D240">
        <v>-7.2881649843571603</v>
      </c>
      <c r="E240">
        <v>27.844534367544199</v>
      </c>
    </row>
    <row r="241" spans="1:5" x14ac:dyDescent="0.35">
      <c r="A241" t="s">
        <v>6143</v>
      </c>
      <c r="B241" t="s">
        <v>6142</v>
      </c>
      <c r="C241" t="s">
        <v>1671</v>
      </c>
      <c r="D241">
        <v>-11.893295722558801</v>
      </c>
      <c r="E241">
        <v>25.812167861916699</v>
      </c>
    </row>
    <row r="242" spans="1:5" x14ac:dyDescent="0.35">
      <c r="A242" t="s">
        <v>6141</v>
      </c>
      <c r="B242" t="s">
        <v>6140</v>
      </c>
      <c r="C242" t="s">
        <v>1507</v>
      </c>
      <c r="D242">
        <v>11.873570527457</v>
      </c>
      <c r="E242">
        <v>19.998367075788099</v>
      </c>
    </row>
    <row r="243" spans="1:5" x14ac:dyDescent="0.35">
      <c r="A243" t="s">
        <v>6139</v>
      </c>
      <c r="B243" t="s">
        <v>6138</v>
      </c>
      <c r="C243" t="s">
        <v>1090</v>
      </c>
      <c r="D243">
        <v>5.1558174458572603</v>
      </c>
      <c r="E243">
        <v>36.117970512690398</v>
      </c>
    </row>
    <row r="244" spans="1:5" x14ac:dyDescent="0.35">
      <c r="A244" t="s">
        <v>6137</v>
      </c>
      <c r="B244" t="s">
        <v>6136</v>
      </c>
      <c r="C244" t="s">
        <v>1230</v>
      </c>
      <c r="D244">
        <v>-39.357595185705499</v>
      </c>
      <c r="E244">
        <v>5.1090362440595296</v>
      </c>
    </row>
    <row r="245" spans="1:5" x14ac:dyDescent="0.35">
      <c r="A245" t="s">
        <v>6135</v>
      </c>
      <c r="B245" t="s">
        <v>6134</v>
      </c>
      <c r="C245" t="s">
        <v>1251</v>
      </c>
      <c r="D245">
        <v>-44.177624280788798</v>
      </c>
      <c r="E245">
        <v>-4.09729371728372</v>
      </c>
    </row>
    <row r="246" spans="1:5" x14ac:dyDescent="0.35">
      <c r="A246" t="s">
        <v>6133</v>
      </c>
      <c r="B246" t="s">
        <v>6132</v>
      </c>
      <c r="C246" t="s">
        <v>1230</v>
      </c>
      <c r="D246">
        <v>-40.502055425747898</v>
      </c>
      <c r="E246">
        <v>5.3130832222145497</v>
      </c>
    </row>
    <row r="247" spans="1:5" x14ac:dyDescent="0.35">
      <c r="A247" t="s">
        <v>6131</v>
      </c>
      <c r="B247" t="s">
        <v>6130</v>
      </c>
      <c r="C247" t="s">
        <v>1129</v>
      </c>
      <c r="D247">
        <v>-10.262403748025701</v>
      </c>
      <c r="E247">
        <v>9.7099171425806006</v>
      </c>
    </row>
    <row r="248" spans="1:5" x14ac:dyDescent="0.35">
      <c r="A248" t="s">
        <v>6129</v>
      </c>
      <c r="B248" t="s">
        <v>6128</v>
      </c>
      <c r="C248" t="s">
        <v>1132</v>
      </c>
      <c r="D248">
        <v>-9.7396326731285807</v>
      </c>
      <c r="E248">
        <v>18.684794848704701</v>
      </c>
    </row>
    <row r="249" spans="1:5" x14ac:dyDescent="0.35">
      <c r="A249" t="s">
        <v>6127</v>
      </c>
      <c r="B249" t="s">
        <v>6126</v>
      </c>
      <c r="C249" t="s">
        <v>1132</v>
      </c>
      <c r="D249">
        <v>6.5439961739943699</v>
      </c>
      <c r="E249">
        <v>16.413595452992599</v>
      </c>
    </row>
    <row r="250" spans="1:5" x14ac:dyDescent="0.35">
      <c r="A250" t="s">
        <v>6125</v>
      </c>
      <c r="B250" t="s">
        <v>6124</v>
      </c>
      <c r="C250" t="s">
        <v>1270</v>
      </c>
      <c r="D250">
        <v>13.876505457928101</v>
      </c>
      <c r="E250">
        <v>9.5337995132986908</v>
      </c>
    </row>
    <row r="251" spans="1:5" x14ac:dyDescent="0.35">
      <c r="A251" t="s">
        <v>6123</v>
      </c>
      <c r="B251" t="s">
        <v>6122</v>
      </c>
      <c r="C251" t="s">
        <v>1129</v>
      </c>
      <c r="D251">
        <v>-11.8369828843887</v>
      </c>
      <c r="E251">
        <v>0.26387078377983297</v>
      </c>
    </row>
    <row r="252" spans="1:5" x14ac:dyDescent="0.35">
      <c r="A252" t="s">
        <v>6121</v>
      </c>
      <c r="B252" t="s">
        <v>6120</v>
      </c>
      <c r="C252" t="s">
        <v>1129</v>
      </c>
      <c r="D252">
        <v>-8.535770086806</v>
      </c>
      <c r="E252">
        <v>6.6556745942505504</v>
      </c>
    </row>
    <row r="253" spans="1:5" x14ac:dyDescent="0.35">
      <c r="A253" t="s">
        <v>6119</v>
      </c>
      <c r="B253" t="s">
        <v>6118</v>
      </c>
      <c r="C253" t="s">
        <v>1129</v>
      </c>
      <c r="D253">
        <v>-4.0809165797663001</v>
      </c>
      <c r="E253">
        <v>6.39936673048933</v>
      </c>
    </row>
    <row r="254" spans="1:5" x14ac:dyDescent="0.35">
      <c r="A254" t="s">
        <v>6117</v>
      </c>
      <c r="B254" t="s">
        <v>6116</v>
      </c>
      <c r="C254" t="s">
        <v>1129</v>
      </c>
      <c r="D254">
        <v>-3.0145147893584499</v>
      </c>
      <c r="E254">
        <v>4.1083301340546301</v>
      </c>
    </row>
    <row r="255" spans="1:5" x14ac:dyDescent="0.35">
      <c r="A255" t="s">
        <v>6115</v>
      </c>
      <c r="B255" t="s">
        <v>6114</v>
      </c>
      <c r="C255" t="s">
        <v>1132</v>
      </c>
      <c r="D255">
        <v>-11.353593347003599</v>
      </c>
      <c r="E255">
        <v>17.059663810417799</v>
      </c>
    </row>
    <row r="256" spans="1:5" x14ac:dyDescent="0.35">
      <c r="A256" t="s">
        <v>6113</v>
      </c>
      <c r="B256" t="s">
        <v>6112</v>
      </c>
      <c r="C256" t="s">
        <v>1129</v>
      </c>
      <c r="D256">
        <v>-5.0111861720892001</v>
      </c>
      <c r="E256">
        <v>6.1736107735206396</v>
      </c>
    </row>
    <row r="257" spans="1:5" x14ac:dyDescent="0.35">
      <c r="A257" t="s">
        <v>6111</v>
      </c>
      <c r="B257" t="s">
        <v>6110</v>
      </c>
      <c r="C257" t="s">
        <v>1132</v>
      </c>
      <c r="D257">
        <v>-2.8179149163718198</v>
      </c>
      <c r="E257">
        <v>10.610328248385599</v>
      </c>
    </row>
    <row r="258" spans="1:5" x14ac:dyDescent="0.35">
      <c r="A258" t="s">
        <v>6109</v>
      </c>
      <c r="B258" t="s">
        <v>6108</v>
      </c>
      <c r="C258" t="s">
        <v>1132</v>
      </c>
      <c r="D258">
        <v>2.4833036895009801</v>
      </c>
      <c r="E258">
        <v>1.53335430000755</v>
      </c>
    </row>
    <row r="259" spans="1:5" x14ac:dyDescent="0.35">
      <c r="A259" t="s">
        <v>6107</v>
      </c>
      <c r="B259" t="s">
        <v>6106</v>
      </c>
      <c r="C259" t="s">
        <v>1129</v>
      </c>
      <c r="D259">
        <v>5.3416922284102801</v>
      </c>
      <c r="E259">
        <v>12.6173167162788</v>
      </c>
    </row>
    <row r="260" spans="1:5" x14ac:dyDescent="0.35">
      <c r="A260" t="s">
        <v>6105</v>
      </c>
      <c r="B260" t="s">
        <v>6104</v>
      </c>
      <c r="C260" t="s">
        <v>1132</v>
      </c>
      <c r="D260">
        <v>0.236530148849075</v>
      </c>
      <c r="E260">
        <v>15.3074242714666</v>
      </c>
    </row>
    <row r="261" spans="1:5" x14ac:dyDescent="0.35">
      <c r="A261" t="s">
        <v>6103</v>
      </c>
      <c r="B261" t="s">
        <v>6102</v>
      </c>
      <c r="C261" t="s">
        <v>1132</v>
      </c>
      <c r="D261">
        <v>1.5182975755804</v>
      </c>
      <c r="E261">
        <v>12.865959052570201</v>
      </c>
    </row>
    <row r="262" spans="1:5" x14ac:dyDescent="0.35">
      <c r="A262" t="s">
        <v>6101</v>
      </c>
      <c r="B262" t="s">
        <v>6100</v>
      </c>
      <c r="C262" t="s">
        <v>1132</v>
      </c>
      <c r="D262">
        <v>-9.25510833379108</v>
      </c>
      <c r="E262">
        <v>16.1016708754089</v>
      </c>
    </row>
    <row r="263" spans="1:5" x14ac:dyDescent="0.35">
      <c r="A263" t="s">
        <v>6099</v>
      </c>
      <c r="B263" t="s">
        <v>6098</v>
      </c>
      <c r="C263" t="s">
        <v>1132</v>
      </c>
      <c r="D263">
        <v>-10.592057293435801</v>
      </c>
      <c r="E263">
        <v>11.9458279288847</v>
      </c>
    </row>
    <row r="264" spans="1:5" x14ac:dyDescent="0.35">
      <c r="A264" t="s">
        <v>6097</v>
      </c>
      <c r="B264" t="s">
        <v>6096</v>
      </c>
      <c r="C264" t="s">
        <v>1132</v>
      </c>
      <c r="D264">
        <v>0.185100053947758</v>
      </c>
      <c r="E264">
        <v>17.400619550320101</v>
      </c>
    </row>
    <row r="265" spans="1:5" x14ac:dyDescent="0.35">
      <c r="A265" t="s">
        <v>6095</v>
      </c>
      <c r="B265" t="s">
        <v>6094</v>
      </c>
      <c r="C265" t="s">
        <v>1129</v>
      </c>
      <c r="D265">
        <v>-4.0817730543720998</v>
      </c>
      <c r="E265">
        <v>6.6172277240334401</v>
      </c>
    </row>
    <row r="266" spans="1:5" x14ac:dyDescent="0.35">
      <c r="A266" t="s">
        <v>6093</v>
      </c>
      <c r="B266" t="s">
        <v>6092</v>
      </c>
      <c r="C266" t="s">
        <v>1129</v>
      </c>
      <c r="D266">
        <v>1.1743444335597799</v>
      </c>
      <c r="E266">
        <v>6.0692597412974303</v>
      </c>
    </row>
    <row r="267" spans="1:5" x14ac:dyDescent="0.35">
      <c r="A267" t="s">
        <v>6091</v>
      </c>
      <c r="B267" t="s">
        <v>6090</v>
      </c>
      <c r="C267" t="s">
        <v>1132</v>
      </c>
      <c r="D267">
        <v>-0.77103205467268499</v>
      </c>
      <c r="E267">
        <v>14.200680848995599</v>
      </c>
    </row>
    <row r="268" spans="1:5" x14ac:dyDescent="0.35">
      <c r="A268" t="s">
        <v>6089</v>
      </c>
      <c r="B268" t="s">
        <v>6088</v>
      </c>
      <c r="C268" t="s">
        <v>1132</v>
      </c>
      <c r="D268">
        <v>4.6167808567641204</v>
      </c>
      <c r="E268">
        <v>14.4423982154765</v>
      </c>
    </row>
    <row r="269" spans="1:5" x14ac:dyDescent="0.35">
      <c r="A269" t="s">
        <v>6087</v>
      </c>
      <c r="B269" t="s">
        <v>6086</v>
      </c>
      <c r="C269" t="s">
        <v>1132</v>
      </c>
      <c r="D269">
        <v>-8.7366144797421406</v>
      </c>
      <c r="E269">
        <v>16.481975447390401</v>
      </c>
    </row>
    <row r="270" spans="1:5" x14ac:dyDescent="0.35">
      <c r="A270" t="s">
        <v>6085</v>
      </c>
      <c r="B270" t="s">
        <v>6084</v>
      </c>
      <c r="C270" t="s">
        <v>1270</v>
      </c>
      <c r="D270">
        <v>9.0231393992013302</v>
      </c>
      <c r="E270">
        <v>4.9403612244227997</v>
      </c>
    </row>
    <row r="271" spans="1:5" x14ac:dyDescent="0.35">
      <c r="A271" t="s">
        <v>6083</v>
      </c>
      <c r="B271" t="s">
        <v>6082</v>
      </c>
      <c r="C271" t="s">
        <v>1132</v>
      </c>
      <c r="D271">
        <v>-10.0789099278105</v>
      </c>
      <c r="E271">
        <v>10.641250974819</v>
      </c>
    </row>
    <row r="272" spans="1:5" x14ac:dyDescent="0.35">
      <c r="A272" t="s">
        <v>6081</v>
      </c>
      <c r="B272" t="s">
        <v>6080</v>
      </c>
      <c r="C272" t="s">
        <v>1060</v>
      </c>
      <c r="D272">
        <v>17.425276352952299</v>
      </c>
      <c r="E272">
        <v>-5.7280922207786098</v>
      </c>
    </row>
    <row r="273" spans="1:5" x14ac:dyDescent="0.35">
      <c r="A273" t="s">
        <v>6079</v>
      </c>
      <c r="B273" t="s">
        <v>6078</v>
      </c>
      <c r="C273" t="s">
        <v>1077</v>
      </c>
      <c r="D273">
        <v>4.9701646782134503</v>
      </c>
      <c r="E273">
        <v>51.142370833146998</v>
      </c>
    </row>
    <row r="274" spans="1:5" x14ac:dyDescent="0.35">
      <c r="A274" t="s">
        <v>6077</v>
      </c>
      <c r="B274" t="s">
        <v>6076</v>
      </c>
      <c r="C274" t="s">
        <v>1077</v>
      </c>
      <c r="D274">
        <v>6.3282815569373696</v>
      </c>
      <c r="E274">
        <v>52.516091816399403</v>
      </c>
    </row>
    <row r="275" spans="1:5" x14ac:dyDescent="0.35">
      <c r="A275" t="s">
        <v>6075</v>
      </c>
      <c r="B275" t="s">
        <v>6074</v>
      </c>
      <c r="C275" t="s">
        <v>1060</v>
      </c>
      <c r="D275">
        <v>17.906593336482899</v>
      </c>
      <c r="E275">
        <v>-7.1691620886609098</v>
      </c>
    </row>
    <row r="276" spans="1:5" x14ac:dyDescent="0.35">
      <c r="A276" t="s">
        <v>6073</v>
      </c>
      <c r="B276" t="s">
        <v>6072</v>
      </c>
      <c r="C276" t="s">
        <v>1077</v>
      </c>
      <c r="D276">
        <v>8.0090454067630503</v>
      </c>
      <c r="E276">
        <v>55.827308505409199</v>
      </c>
    </row>
    <row r="277" spans="1:5" x14ac:dyDescent="0.35">
      <c r="A277" t="s">
        <v>6071</v>
      </c>
      <c r="B277" t="s">
        <v>6070</v>
      </c>
      <c r="C277" t="s">
        <v>1060</v>
      </c>
      <c r="D277">
        <v>25.473370179036099</v>
      </c>
      <c r="E277">
        <v>-6.0139679662882299</v>
      </c>
    </row>
    <row r="278" spans="1:5" x14ac:dyDescent="0.35">
      <c r="A278" t="s">
        <v>6069</v>
      </c>
      <c r="B278" t="s">
        <v>6068</v>
      </c>
      <c r="C278" t="s">
        <v>1077</v>
      </c>
      <c r="D278">
        <v>3.7961050177172999</v>
      </c>
      <c r="E278">
        <v>50.313724286672198</v>
      </c>
    </row>
    <row r="279" spans="1:5" x14ac:dyDescent="0.35">
      <c r="A279" t="s">
        <v>6067</v>
      </c>
      <c r="B279" t="s">
        <v>6066</v>
      </c>
      <c r="C279" t="s">
        <v>1060</v>
      </c>
      <c r="D279">
        <v>21.912983169397499</v>
      </c>
      <c r="E279">
        <v>-2.4781045838401101</v>
      </c>
    </row>
    <row r="280" spans="1:5" x14ac:dyDescent="0.35">
      <c r="A280" t="s">
        <v>6065</v>
      </c>
      <c r="B280" t="s">
        <v>6064</v>
      </c>
      <c r="C280" t="s">
        <v>1132</v>
      </c>
      <c r="D280">
        <v>-4.9005721082299702</v>
      </c>
      <c r="E280">
        <v>11.672831727467001</v>
      </c>
    </row>
    <row r="281" spans="1:5" x14ac:dyDescent="0.35">
      <c r="A281" t="s">
        <v>6063</v>
      </c>
      <c r="B281" t="s">
        <v>6062</v>
      </c>
      <c r="C281" t="s">
        <v>1132</v>
      </c>
      <c r="D281">
        <v>-4.3477842789116599</v>
      </c>
      <c r="E281">
        <v>10.1430905184782</v>
      </c>
    </row>
    <row r="282" spans="1:5" x14ac:dyDescent="0.35">
      <c r="A282" t="s">
        <v>6061</v>
      </c>
      <c r="B282" t="s">
        <v>6060</v>
      </c>
      <c r="C282" t="s">
        <v>1132</v>
      </c>
      <c r="D282">
        <v>-4.6184889576458801</v>
      </c>
      <c r="E282">
        <v>11.5397704509472</v>
      </c>
    </row>
    <row r="283" spans="1:5" x14ac:dyDescent="0.35">
      <c r="A283" t="s">
        <v>6059</v>
      </c>
      <c r="B283" t="s">
        <v>6058</v>
      </c>
      <c r="C283" t="s">
        <v>1132</v>
      </c>
      <c r="D283">
        <v>-2.31911639689385</v>
      </c>
      <c r="E283">
        <v>10.5987338959343</v>
      </c>
    </row>
    <row r="284" spans="1:5" x14ac:dyDescent="0.35">
      <c r="A284" t="s">
        <v>6057</v>
      </c>
      <c r="B284" t="s">
        <v>6056</v>
      </c>
      <c r="C284" t="s">
        <v>1270</v>
      </c>
      <c r="D284">
        <v>0.30765861159705798</v>
      </c>
      <c r="E284">
        <v>21.561572346492099</v>
      </c>
    </row>
    <row r="285" spans="1:5" x14ac:dyDescent="0.35">
      <c r="A285" t="s">
        <v>6055</v>
      </c>
      <c r="B285" t="s">
        <v>6054</v>
      </c>
      <c r="C285" t="s">
        <v>1132</v>
      </c>
      <c r="D285">
        <v>-12.141603423147799</v>
      </c>
      <c r="E285">
        <v>16.7262372841058</v>
      </c>
    </row>
    <row r="286" spans="1:5" x14ac:dyDescent="0.35">
      <c r="A286" t="s">
        <v>6053</v>
      </c>
      <c r="B286" t="s">
        <v>6052</v>
      </c>
      <c r="C286" t="s">
        <v>2136</v>
      </c>
      <c r="D286">
        <v>-8.3330928795087296</v>
      </c>
      <c r="E286">
        <v>52.121410994951603</v>
      </c>
    </row>
    <row r="287" spans="1:5" x14ac:dyDescent="0.35">
      <c r="A287" t="s">
        <v>6051</v>
      </c>
      <c r="B287" t="s">
        <v>6050</v>
      </c>
      <c r="C287" t="s">
        <v>1889</v>
      </c>
      <c r="D287">
        <v>-22.209573326144401</v>
      </c>
      <c r="E287">
        <v>-46.375221124900399</v>
      </c>
    </row>
    <row r="288" spans="1:5" x14ac:dyDescent="0.35">
      <c r="A288" t="s">
        <v>6049</v>
      </c>
      <c r="B288" t="s">
        <v>6048</v>
      </c>
      <c r="C288" t="s">
        <v>1889</v>
      </c>
      <c r="D288">
        <v>-26.928953775153101</v>
      </c>
      <c r="E288">
        <v>-43.775276738268303</v>
      </c>
    </row>
    <row r="289" spans="1:5" x14ac:dyDescent="0.35">
      <c r="A289" t="s">
        <v>6047</v>
      </c>
      <c r="B289" t="s">
        <v>6046</v>
      </c>
      <c r="C289" t="s">
        <v>1671</v>
      </c>
      <c r="D289">
        <v>-8.0756238812878092</v>
      </c>
      <c r="E289">
        <v>33.0401176562793</v>
      </c>
    </row>
    <row r="290" spans="1:5" x14ac:dyDescent="0.35">
      <c r="A290" t="s">
        <v>6045</v>
      </c>
      <c r="B290" t="s">
        <v>6044</v>
      </c>
      <c r="C290" t="s">
        <v>1671</v>
      </c>
      <c r="D290">
        <v>-6.8660338882865002</v>
      </c>
      <c r="E290">
        <v>30.698669970575398</v>
      </c>
    </row>
    <row r="291" spans="1:5" x14ac:dyDescent="0.35">
      <c r="A291" t="s">
        <v>6043</v>
      </c>
      <c r="B291" t="s">
        <v>6042</v>
      </c>
      <c r="C291" t="s">
        <v>1090</v>
      </c>
      <c r="D291">
        <v>3.1246285728368202</v>
      </c>
      <c r="E291">
        <v>35.6561911826944</v>
      </c>
    </row>
    <row r="292" spans="1:5" x14ac:dyDescent="0.35">
      <c r="A292" t="s">
        <v>6041</v>
      </c>
      <c r="B292" t="s">
        <v>6040</v>
      </c>
      <c r="C292" t="s">
        <v>1645</v>
      </c>
      <c r="D292">
        <v>0.718820851773317</v>
      </c>
      <c r="E292">
        <v>-16.618812415803902</v>
      </c>
    </row>
    <row r="293" spans="1:5" x14ac:dyDescent="0.35">
      <c r="A293" t="s">
        <v>6039</v>
      </c>
      <c r="B293" t="s">
        <v>6038</v>
      </c>
      <c r="C293" t="s">
        <v>1507</v>
      </c>
      <c r="D293">
        <v>23.8300610015547</v>
      </c>
      <c r="E293">
        <v>25.163335697605199</v>
      </c>
    </row>
    <row r="294" spans="1:5" x14ac:dyDescent="0.35">
      <c r="A294" t="s">
        <v>6037</v>
      </c>
      <c r="B294" t="s">
        <v>6036</v>
      </c>
      <c r="C294" t="s">
        <v>1507</v>
      </c>
      <c r="D294">
        <v>11.7328351936653</v>
      </c>
      <c r="E294">
        <v>21.0580232911033</v>
      </c>
    </row>
    <row r="295" spans="1:5" x14ac:dyDescent="0.35">
      <c r="A295" t="s">
        <v>6035</v>
      </c>
      <c r="B295" t="s">
        <v>6034</v>
      </c>
      <c r="C295" t="s">
        <v>1645</v>
      </c>
      <c r="D295">
        <v>1.92348471536264</v>
      </c>
      <c r="E295">
        <v>-17.529618681821599</v>
      </c>
    </row>
    <row r="296" spans="1:5" x14ac:dyDescent="0.35">
      <c r="A296" t="s">
        <v>6033</v>
      </c>
      <c r="B296" t="s">
        <v>6032</v>
      </c>
      <c r="C296" t="s">
        <v>1645</v>
      </c>
      <c r="D296">
        <v>1.3144460205148401</v>
      </c>
      <c r="E296">
        <v>-18.647971398408998</v>
      </c>
    </row>
    <row r="297" spans="1:5" x14ac:dyDescent="0.35">
      <c r="A297" t="s">
        <v>6031</v>
      </c>
      <c r="B297" t="s">
        <v>6030</v>
      </c>
      <c r="C297" t="s">
        <v>1507</v>
      </c>
      <c r="D297">
        <v>18.317378761249898</v>
      </c>
      <c r="E297">
        <v>21.695300582576198</v>
      </c>
    </row>
    <row r="298" spans="1:5" x14ac:dyDescent="0.35">
      <c r="A298" t="s">
        <v>6029</v>
      </c>
      <c r="B298" t="s">
        <v>6028</v>
      </c>
      <c r="C298" t="s">
        <v>1507</v>
      </c>
      <c r="D298">
        <v>27.686862011535901</v>
      </c>
      <c r="E298">
        <v>18.029058257615699</v>
      </c>
    </row>
    <row r="299" spans="1:5" x14ac:dyDescent="0.35">
      <c r="A299" t="s">
        <v>6027</v>
      </c>
      <c r="B299" t="s">
        <v>6026</v>
      </c>
      <c r="C299" t="s">
        <v>1230</v>
      </c>
      <c r="D299">
        <v>-41.343904929505698</v>
      </c>
      <c r="E299">
        <v>6.4208061525001101</v>
      </c>
    </row>
    <row r="300" spans="1:5" x14ac:dyDescent="0.35">
      <c r="A300" t="s">
        <v>6025</v>
      </c>
      <c r="B300" t="s">
        <v>6024</v>
      </c>
      <c r="C300" t="s">
        <v>1230</v>
      </c>
      <c r="D300">
        <v>-30.186062278328901</v>
      </c>
      <c r="E300">
        <v>-4.6868268798765103</v>
      </c>
    </row>
    <row r="301" spans="1:5" x14ac:dyDescent="0.35">
      <c r="A301" t="s">
        <v>6023</v>
      </c>
      <c r="B301" t="s">
        <v>6022</v>
      </c>
      <c r="C301" t="s">
        <v>1230</v>
      </c>
      <c r="D301">
        <v>-29.497494015516899</v>
      </c>
      <c r="E301">
        <v>0.47739190992737002</v>
      </c>
    </row>
    <row r="302" spans="1:5" x14ac:dyDescent="0.35">
      <c r="A302" t="s">
        <v>6021</v>
      </c>
      <c r="B302" t="s">
        <v>6020</v>
      </c>
      <c r="C302" t="s">
        <v>1230</v>
      </c>
      <c r="D302">
        <v>-40.376181804539399</v>
      </c>
      <c r="E302">
        <v>5.4463606632027499</v>
      </c>
    </row>
    <row r="303" spans="1:5" x14ac:dyDescent="0.35">
      <c r="A303" t="s">
        <v>6019</v>
      </c>
      <c r="B303" t="s">
        <v>6018</v>
      </c>
      <c r="C303" t="s">
        <v>1645</v>
      </c>
      <c r="D303">
        <v>1.3997521931621899</v>
      </c>
      <c r="E303">
        <v>-18.214135903366799</v>
      </c>
    </row>
    <row r="304" spans="1:5" x14ac:dyDescent="0.35">
      <c r="A304" t="s">
        <v>6017</v>
      </c>
      <c r="B304" t="s">
        <v>6016</v>
      </c>
      <c r="C304" t="s">
        <v>1507</v>
      </c>
      <c r="D304">
        <v>24.110149136573298</v>
      </c>
      <c r="E304">
        <v>24.058262973630299</v>
      </c>
    </row>
    <row r="305" spans="1:5" x14ac:dyDescent="0.35">
      <c r="A305" t="s">
        <v>6015</v>
      </c>
      <c r="B305" t="s">
        <v>6014</v>
      </c>
      <c r="C305" t="s">
        <v>1507</v>
      </c>
      <c r="D305">
        <v>23.6058659810781</v>
      </c>
      <c r="E305">
        <v>30.6115086227746</v>
      </c>
    </row>
    <row r="306" spans="1:5" x14ac:dyDescent="0.35">
      <c r="A306" t="s">
        <v>6013</v>
      </c>
      <c r="B306" t="s">
        <v>6012</v>
      </c>
      <c r="C306" t="s">
        <v>1507</v>
      </c>
      <c r="D306">
        <v>22.992281297620998</v>
      </c>
      <c r="E306">
        <v>19.577817984335599</v>
      </c>
    </row>
    <row r="307" spans="1:5" x14ac:dyDescent="0.35">
      <c r="A307" t="s">
        <v>6011</v>
      </c>
      <c r="B307" t="s">
        <v>6010</v>
      </c>
      <c r="C307" t="s">
        <v>1645</v>
      </c>
      <c r="D307">
        <v>3.2209753875758498</v>
      </c>
      <c r="E307">
        <v>-17.075740998805401</v>
      </c>
    </row>
    <row r="308" spans="1:5" x14ac:dyDescent="0.35">
      <c r="A308" t="s">
        <v>6009</v>
      </c>
      <c r="B308" t="s">
        <v>6008</v>
      </c>
      <c r="C308" t="s">
        <v>1645</v>
      </c>
      <c r="D308">
        <v>1.51834546256045</v>
      </c>
      <c r="E308">
        <v>-17.7356988328748</v>
      </c>
    </row>
    <row r="309" spans="1:5" x14ac:dyDescent="0.35">
      <c r="A309" t="s">
        <v>6007</v>
      </c>
      <c r="B309" t="s">
        <v>6006</v>
      </c>
      <c r="C309" t="s">
        <v>1230</v>
      </c>
      <c r="D309">
        <v>-39.4061731255727</v>
      </c>
      <c r="E309">
        <v>5.92188092761217</v>
      </c>
    </row>
    <row r="310" spans="1:5" x14ac:dyDescent="0.35">
      <c r="A310" t="s">
        <v>6005</v>
      </c>
      <c r="B310" t="s">
        <v>6004</v>
      </c>
      <c r="C310" t="s">
        <v>1230</v>
      </c>
      <c r="D310">
        <v>-42.730903669208203</v>
      </c>
      <c r="E310">
        <v>6.0418644982255101</v>
      </c>
    </row>
    <row r="311" spans="1:5" x14ac:dyDescent="0.35">
      <c r="A311" t="s">
        <v>6003</v>
      </c>
      <c r="B311" t="s">
        <v>6002</v>
      </c>
      <c r="C311" t="s">
        <v>1251</v>
      </c>
      <c r="D311">
        <v>-44.552955055180902</v>
      </c>
      <c r="E311">
        <v>-4.9353035876651496</v>
      </c>
    </row>
    <row r="312" spans="1:5" x14ac:dyDescent="0.35">
      <c r="A312" t="s">
        <v>6001</v>
      </c>
      <c r="B312" t="s">
        <v>6000</v>
      </c>
      <c r="C312" t="s">
        <v>1230</v>
      </c>
      <c r="D312">
        <v>-45.031586320399903</v>
      </c>
      <c r="E312">
        <v>1.8197392352305499</v>
      </c>
    </row>
    <row r="313" spans="1:5" x14ac:dyDescent="0.35">
      <c r="A313" t="s">
        <v>5999</v>
      </c>
      <c r="B313" t="s">
        <v>5998</v>
      </c>
      <c r="C313" t="s">
        <v>1230</v>
      </c>
      <c r="D313">
        <v>-45.114817783480298</v>
      </c>
      <c r="E313">
        <v>2.5449666787262499</v>
      </c>
    </row>
    <row r="314" spans="1:5" x14ac:dyDescent="0.35">
      <c r="A314" t="s">
        <v>5997</v>
      </c>
      <c r="B314" t="s">
        <v>5996</v>
      </c>
      <c r="C314" t="s">
        <v>1230</v>
      </c>
      <c r="D314">
        <v>-31.0786777394366</v>
      </c>
      <c r="E314">
        <v>-0.67698348006954201</v>
      </c>
    </row>
    <row r="315" spans="1:5" x14ac:dyDescent="0.35">
      <c r="A315" t="s">
        <v>5995</v>
      </c>
      <c r="B315" t="s">
        <v>5994</v>
      </c>
      <c r="C315" t="s">
        <v>1251</v>
      </c>
      <c r="D315">
        <v>-32.569736285147201</v>
      </c>
      <c r="E315">
        <v>-7.7932339594221096</v>
      </c>
    </row>
    <row r="316" spans="1:5" x14ac:dyDescent="0.35">
      <c r="A316" t="s">
        <v>5993</v>
      </c>
      <c r="B316" t="s">
        <v>5992</v>
      </c>
      <c r="C316" t="s">
        <v>1230</v>
      </c>
      <c r="D316">
        <v>-28.126314120118799</v>
      </c>
      <c r="E316">
        <v>-2.3472611376308299</v>
      </c>
    </row>
    <row r="317" spans="1:5" x14ac:dyDescent="0.35">
      <c r="A317" t="s">
        <v>5991</v>
      </c>
      <c r="B317" t="s">
        <v>5990</v>
      </c>
      <c r="C317" t="s">
        <v>1230</v>
      </c>
      <c r="D317">
        <v>-42.0956301770861</v>
      </c>
      <c r="E317">
        <v>6.3479140137160002</v>
      </c>
    </row>
    <row r="318" spans="1:5" x14ac:dyDescent="0.35">
      <c r="A318" t="s">
        <v>5989</v>
      </c>
      <c r="B318" t="s">
        <v>5988</v>
      </c>
      <c r="C318" t="s">
        <v>1230</v>
      </c>
      <c r="D318">
        <v>-29.816872103949901</v>
      </c>
      <c r="E318">
        <v>-4.0314730898965401</v>
      </c>
    </row>
    <row r="319" spans="1:5" x14ac:dyDescent="0.35">
      <c r="A319" t="s">
        <v>5987</v>
      </c>
      <c r="B319" t="s">
        <v>5986</v>
      </c>
      <c r="C319" t="s">
        <v>1230</v>
      </c>
      <c r="D319">
        <v>-28.823291438228001</v>
      </c>
      <c r="E319">
        <v>3.2069365450991101</v>
      </c>
    </row>
    <row r="320" spans="1:5" x14ac:dyDescent="0.35">
      <c r="A320" t="s">
        <v>5985</v>
      </c>
      <c r="B320" t="s">
        <v>5984</v>
      </c>
      <c r="C320" t="s">
        <v>1230</v>
      </c>
      <c r="D320">
        <v>-40.621808705366298</v>
      </c>
      <c r="E320">
        <v>10.2845473061014</v>
      </c>
    </row>
    <row r="321" spans="1:5" x14ac:dyDescent="0.35">
      <c r="A321" t="s">
        <v>5983</v>
      </c>
      <c r="B321" t="s">
        <v>5982</v>
      </c>
      <c r="C321" t="s">
        <v>1230</v>
      </c>
      <c r="D321">
        <v>-39.080763192604699</v>
      </c>
      <c r="E321">
        <v>6.6455979486140802</v>
      </c>
    </row>
    <row r="322" spans="1:5" x14ac:dyDescent="0.35">
      <c r="A322" t="s">
        <v>5981</v>
      </c>
      <c r="B322" t="s">
        <v>5980</v>
      </c>
      <c r="C322" t="s">
        <v>1230</v>
      </c>
      <c r="D322">
        <v>-39.142355159218098</v>
      </c>
      <c r="E322">
        <v>6.3852306861797503</v>
      </c>
    </row>
    <row r="323" spans="1:5" x14ac:dyDescent="0.35">
      <c r="A323" t="s">
        <v>5979</v>
      </c>
      <c r="B323" t="s">
        <v>5978</v>
      </c>
      <c r="C323" t="s">
        <v>1230</v>
      </c>
      <c r="D323">
        <v>-29.949569221813999</v>
      </c>
      <c r="E323">
        <v>-4.8404704211035803</v>
      </c>
    </row>
    <row r="324" spans="1:5" x14ac:dyDescent="0.35">
      <c r="A324" t="s">
        <v>5977</v>
      </c>
      <c r="B324" t="s">
        <v>5976</v>
      </c>
      <c r="C324" t="s">
        <v>1230</v>
      </c>
      <c r="D324">
        <v>-29.979782592018999</v>
      </c>
      <c r="E324">
        <v>3.1864155291845999</v>
      </c>
    </row>
    <row r="325" spans="1:5" x14ac:dyDescent="0.35">
      <c r="A325" t="s">
        <v>5975</v>
      </c>
      <c r="B325" t="s">
        <v>5974</v>
      </c>
      <c r="C325" t="s">
        <v>1251</v>
      </c>
      <c r="D325">
        <v>-42.743622719884897</v>
      </c>
      <c r="E325">
        <v>-3.1461547553012301</v>
      </c>
    </row>
    <row r="326" spans="1:5" x14ac:dyDescent="0.35">
      <c r="A326" t="s">
        <v>5973</v>
      </c>
      <c r="B326" t="s">
        <v>5972</v>
      </c>
      <c r="C326" t="s">
        <v>1230</v>
      </c>
      <c r="D326">
        <v>-33.176991512167099</v>
      </c>
      <c r="E326">
        <v>0.82783613548317703</v>
      </c>
    </row>
    <row r="327" spans="1:5" x14ac:dyDescent="0.35">
      <c r="A327" t="s">
        <v>5971</v>
      </c>
      <c r="B327" t="s">
        <v>5970</v>
      </c>
      <c r="C327" t="s">
        <v>1230</v>
      </c>
      <c r="D327">
        <v>-28.5071710481518</v>
      </c>
      <c r="E327">
        <v>-1.7520478057139</v>
      </c>
    </row>
    <row r="328" spans="1:5" x14ac:dyDescent="0.35">
      <c r="A328" t="s">
        <v>5969</v>
      </c>
      <c r="B328" t="s">
        <v>5968</v>
      </c>
      <c r="C328" t="s">
        <v>1230</v>
      </c>
      <c r="D328">
        <v>-30.1005287682008</v>
      </c>
      <c r="E328">
        <v>3.5894797633306901</v>
      </c>
    </row>
    <row r="329" spans="1:5" x14ac:dyDescent="0.35">
      <c r="A329" t="s">
        <v>5967</v>
      </c>
      <c r="B329" t="s">
        <v>5966</v>
      </c>
      <c r="C329" t="s">
        <v>1230</v>
      </c>
      <c r="D329">
        <v>-45.419707909263501</v>
      </c>
      <c r="E329">
        <v>1.5137254135709799</v>
      </c>
    </row>
    <row r="330" spans="1:5" x14ac:dyDescent="0.35">
      <c r="A330" t="s">
        <v>5965</v>
      </c>
      <c r="B330" t="s">
        <v>5964</v>
      </c>
      <c r="C330" t="s">
        <v>1251</v>
      </c>
      <c r="D330">
        <v>-39.3929604257549</v>
      </c>
      <c r="E330">
        <v>-7.71499207324013</v>
      </c>
    </row>
    <row r="331" spans="1:5" x14ac:dyDescent="0.35">
      <c r="A331" t="s">
        <v>5963</v>
      </c>
      <c r="B331" t="s">
        <v>5962</v>
      </c>
      <c r="C331" t="s">
        <v>1230</v>
      </c>
      <c r="D331">
        <v>-41.276892416676397</v>
      </c>
      <c r="E331">
        <v>7.2067478751528</v>
      </c>
    </row>
    <row r="332" spans="1:5" x14ac:dyDescent="0.35">
      <c r="A332" t="s">
        <v>5961</v>
      </c>
      <c r="B332" t="s">
        <v>5960</v>
      </c>
      <c r="C332" t="s">
        <v>1230</v>
      </c>
      <c r="D332">
        <v>-26.9636507522487</v>
      </c>
      <c r="E332">
        <v>-0.58246068173324494</v>
      </c>
    </row>
    <row r="333" spans="1:5" x14ac:dyDescent="0.35">
      <c r="A333" t="s">
        <v>5959</v>
      </c>
      <c r="B333" t="s">
        <v>5958</v>
      </c>
      <c r="C333" t="s">
        <v>1230</v>
      </c>
      <c r="D333">
        <v>-44.312132476377201</v>
      </c>
      <c r="E333">
        <v>2.9026708987242098</v>
      </c>
    </row>
    <row r="334" spans="1:5" x14ac:dyDescent="0.35">
      <c r="A334" t="s">
        <v>5957</v>
      </c>
      <c r="B334" t="s">
        <v>5956</v>
      </c>
      <c r="C334" t="s">
        <v>1230</v>
      </c>
      <c r="D334">
        <v>-41.1040514800208</v>
      </c>
      <c r="E334">
        <v>7.1894240818402801</v>
      </c>
    </row>
    <row r="335" spans="1:5" x14ac:dyDescent="0.35">
      <c r="A335" t="s">
        <v>5955</v>
      </c>
      <c r="B335" t="s">
        <v>5954</v>
      </c>
      <c r="C335" t="s">
        <v>1230</v>
      </c>
      <c r="D335">
        <v>-26.979239152287299</v>
      </c>
      <c r="E335">
        <v>2.3069317620379302</v>
      </c>
    </row>
    <row r="336" spans="1:5" x14ac:dyDescent="0.35">
      <c r="A336" t="s">
        <v>5953</v>
      </c>
      <c r="B336" t="s">
        <v>5952</v>
      </c>
      <c r="C336" t="s">
        <v>1230</v>
      </c>
      <c r="D336">
        <v>-41.834316015159203</v>
      </c>
      <c r="E336">
        <v>7.5593573309900703</v>
      </c>
    </row>
    <row r="337" spans="1:5" x14ac:dyDescent="0.35">
      <c r="A337" t="s">
        <v>5951</v>
      </c>
      <c r="B337" t="s">
        <v>5950</v>
      </c>
      <c r="C337" t="s">
        <v>1230</v>
      </c>
      <c r="D337">
        <v>-43.763035523825501</v>
      </c>
      <c r="E337">
        <v>5.5653101003008896</v>
      </c>
    </row>
    <row r="338" spans="1:5" x14ac:dyDescent="0.35">
      <c r="A338" t="s">
        <v>5949</v>
      </c>
      <c r="B338" t="s">
        <v>5948</v>
      </c>
      <c r="C338" t="s">
        <v>1230</v>
      </c>
      <c r="D338">
        <v>-38.2540611059367</v>
      </c>
      <c r="E338">
        <v>8.90110525870511</v>
      </c>
    </row>
    <row r="339" spans="1:5" x14ac:dyDescent="0.35">
      <c r="A339" t="s">
        <v>5947</v>
      </c>
      <c r="B339" t="s">
        <v>5946</v>
      </c>
      <c r="C339" t="s">
        <v>1230</v>
      </c>
      <c r="D339">
        <v>-40.612537047032497</v>
      </c>
      <c r="E339">
        <v>10.087619391864299</v>
      </c>
    </row>
    <row r="340" spans="1:5" x14ac:dyDescent="0.35">
      <c r="A340" t="s">
        <v>5945</v>
      </c>
      <c r="B340" t="s">
        <v>5944</v>
      </c>
      <c r="C340" t="s">
        <v>1230</v>
      </c>
      <c r="D340">
        <v>-40.719745525</v>
      </c>
      <c r="E340">
        <v>8.7188880939167195</v>
      </c>
    </row>
    <row r="341" spans="1:5" x14ac:dyDescent="0.35">
      <c r="A341" t="s">
        <v>5943</v>
      </c>
      <c r="B341" t="s">
        <v>5942</v>
      </c>
      <c r="C341" t="s">
        <v>1230</v>
      </c>
      <c r="D341">
        <v>-27.6376502939207</v>
      </c>
      <c r="E341">
        <v>1.8252838423907101</v>
      </c>
    </row>
    <row r="342" spans="1:5" x14ac:dyDescent="0.35">
      <c r="A342" t="s">
        <v>5941</v>
      </c>
      <c r="B342" t="s">
        <v>5940</v>
      </c>
      <c r="C342" t="s">
        <v>2136</v>
      </c>
      <c r="D342">
        <v>-7.7291098524418302</v>
      </c>
      <c r="E342">
        <v>47.514084190089797</v>
      </c>
    </row>
    <row r="343" spans="1:5" x14ac:dyDescent="0.35">
      <c r="A343" t="s">
        <v>5939</v>
      </c>
      <c r="B343" t="s">
        <v>5938</v>
      </c>
      <c r="C343" t="s">
        <v>2136</v>
      </c>
      <c r="D343">
        <v>-8.3056755777482696</v>
      </c>
      <c r="E343">
        <v>48.463589100632397</v>
      </c>
    </row>
    <row r="344" spans="1:5" x14ac:dyDescent="0.35">
      <c r="A344" t="s">
        <v>5937</v>
      </c>
      <c r="B344" t="s">
        <v>5936</v>
      </c>
      <c r="C344" t="s">
        <v>2136</v>
      </c>
      <c r="D344">
        <v>-9.5528922617256704</v>
      </c>
      <c r="E344">
        <v>45.300192217407997</v>
      </c>
    </row>
    <row r="345" spans="1:5" x14ac:dyDescent="0.35">
      <c r="A345" t="s">
        <v>5935</v>
      </c>
      <c r="B345" t="s">
        <v>5934</v>
      </c>
      <c r="C345" t="s">
        <v>2136</v>
      </c>
      <c r="D345">
        <v>-10.961010071221301</v>
      </c>
      <c r="E345">
        <v>42.183983157535998</v>
      </c>
    </row>
    <row r="346" spans="1:5" x14ac:dyDescent="0.35">
      <c r="A346" t="s">
        <v>5933</v>
      </c>
      <c r="B346" t="s">
        <v>5932</v>
      </c>
      <c r="C346" t="s">
        <v>2139</v>
      </c>
      <c r="D346">
        <v>41.369865914456597</v>
      </c>
      <c r="E346">
        <v>4.8958589399209602</v>
      </c>
    </row>
    <row r="347" spans="1:5" x14ac:dyDescent="0.35">
      <c r="A347" t="s">
        <v>5931</v>
      </c>
      <c r="B347" t="s">
        <v>5930</v>
      </c>
      <c r="C347" t="s">
        <v>2703</v>
      </c>
      <c r="D347">
        <v>-38.223004112069802</v>
      </c>
      <c r="E347">
        <v>-41.1297699232165</v>
      </c>
    </row>
    <row r="348" spans="1:5" x14ac:dyDescent="0.35">
      <c r="A348" t="s">
        <v>5929</v>
      </c>
      <c r="B348" t="s">
        <v>5928</v>
      </c>
      <c r="C348" t="s">
        <v>2139</v>
      </c>
      <c r="D348">
        <v>44.193749023133797</v>
      </c>
      <c r="E348">
        <v>5.4425623582922702</v>
      </c>
    </row>
    <row r="349" spans="1:5" x14ac:dyDescent="0.35">
      <c r="A349" t="s">
        <v>5927</v>
      </c>
      <c r="B349" t="s">
        <v>5926</v>
      </c>
      <c r="C349" t="s">
        <v>959</v>
      </c>
      <c r="D349">
        <v>44.939004630509402</v>
      </c>
      <c r="E349">
        <v>-20.108493179690399</v>
      </c>
    </row>
    <row r="350" spans="1:5" x14ac:dyDescent="0.35">
      <c r="A350" t="s">
        <v>5925</v>
      </c>
      <c r="B350" t="s">
        <v>5924</v>
      </c>
      <c r="C350" t="s">
        <v>1077</v>
      </c>
      <c r="D350">
        <v>4.4915428892625799</v>
      </c>
      <c r="E350">
        <v>50.799215830082403</v>
      </c>
    </row>
    <row r="351" spans="1:5" x14ac:dyDescent="0.35">
      <c r="A351" t="s">
        <v>5923</v>
      </c>
      <c r="B351" t="s">
        <v>5922</v>
      </c>
      <c r="C351" t="s">
        <v>2136</v>
      </c>
      <c r="D351">
        <v>-9.4157874907094001</v>
      </c>
      <c r="E351">
        <v>44.921450157968202</v>
      </c>
    </row>
    <row r="352" spans="1:5" x14ac:dyDescent="0.35">
      <c r="A352" t="s">
        <v>5921</v>
      </c>
      <c r="B352" t="s">
        <v>5920</v>
      </c>
      <c r="C352" t="s">
        <v>2136</v>
      </c>
      <c r="D352">
        <v>-10.390191129838099</v>
      </c>
      <c r="E352">
        <v>49.096830785076499</v>
      </c>
    </row>
    <row r="353" spans="1:5" x14ac:dyDescent="0.35">
      <c r="A353" t="s">
        <v>5919</v>
      </c>
      <c r="B353" t="s">
        <v>5918</v>
      </c>
      <c r="C353" t="s">
        <v>2136</v>
      </c>
      <c r="D353">
        <v>-9.59464259655274</v>
      </c>
      <c r="E353">
        <v>43.980717600179098</v>
      </c>
    </row>
    <row r="354" spans="1:5" x14ac:dyDescent="0.35">
      <c r="A354" t="s">
        <v>5917</v>
      </c>
      <c r="B354" t="s">
        <v>5916</v>
      </c>
      <c r="C354" t="s">
        <v>2136</v>
      </c>
      <c r="D354">
        <v>-10.6268687231385</v>
      </c>
      <c r="E354">
        <v>42.206821437946601</v>
      </c>
    </row>
    <row r="355" spans="1:5" x14ac:dyDescent="0.35">
      <c r="A355" t="s">
        <v>5915</v>
      </c>
      <c r="B355" t="s">
        <v>5914</v>
      </c>
      <c r="C355" t="s">
        <v>2136</v>
      </c>
      <c r="D355">
        <v>-5.4137180427852201</v>
      </c>
      <c r="E355">
        <v>42.105141996023299</v>
      </c>
    </row>
    <row r="356" spans="1:5" x14ac:dyDescent="0.35">
      <c r="A356" t="s">
        <v>5913</v>
      </c>
      <c r="B356" t="s">
        <v>5912</v>
      </c>
      <c r="C356" t="s">
        <v>2703</v>
      </c>
      <c r="D356">
        <v>-38.039884803786798</v>
      </c>
      <c r="E356">
        <v>-41.281471472206498</v>
      </c>
    </row>
    <row r="357" spans="1:5" x14ac:dyDescent="0.35">
      <c r="A357" t="s">
        <v>5911</v>
      </c>
      <c r="B357" t="s">
        <v>5910</v>
      </c>
      <c r="C357" t="s">
        <v>2136</v>
      </c>
      <c r="D357">
        <v>-7.34886430920072</v>
      </c>
      <c r="E357">
        <v>48.902176047144302</v>
      </c>
    </row>
    <row r="358" spans="1:5" x14ac:dyDescent="0.35">
      <c r="A358" t="s">
        <v>5909</v>
      </c>
      <c r="B358" t="s">
        <v>5908</v>
      </c>
      <c r="C358" t="s">
        <v>2703</v>
      </c>
      <c r="D358">
        <v>-38.5712791684102</v>
      </c>
      <c r="E358">
        <v>-41.091399651678103</v>
      </c>
    </row>
    <row r="359" spans="1:5" x14ac:dyDescent="0.35">
      <c r="A359" t="s">
        <v>5907</v>
      </c>
      <c r="B359" t="s">
        <v>5906</v>
      </c>
      <c r="C359" t="s">
        <v>1545</v>
      </c>
      <c r="D359">
        <v>-32.105951403949803</v>
      </c>
      <c r="E359">
        <v>53.456001076727702</v>
      </c>
    </row>
    <row r="360" spans="1:5" x14ac:dyDescent="0.35">
      <c r="A360" t="s">
        <v>5905</v>
      </c>
      <c r="B360" t="s">
        <v>5904</v>
      </c>
      <c r="C360" t="s">
        <v>2136</v>
      </c>
      <c r="D360">
        <v>-7.8681535069232096</v>
      </c>
      <c r="E360">
        <v>49.609372907092599</v>
      </c>
    </row>
    <row r="361" spans="1:5" x14ac:dyDescent="0.35">
      <c r="A361" t="s">
        <v>5903</v>
      </c>
      <c r="B361" t="s">
        <v>5902</v>
      </c>
      <c r="C361" t="s">
        <v>2136</v>
      </c>
      <c r="D361">
        <v>-9.1306212680862302</v>
      </c>
      <c r="E361">
        <v>44.788456516251898</v>
      </c>
    </row>
    <row r="362" spans="1:5" x14ac:dyDescent="0.35">
      <c r="A362" t="s">
        <v>5901</v>
      </c>
      <c r="B362" t="s">
        <v>5900</v>
      </c>
      <c r="C362" t="s">
        <v>2136</v>
      </c>
      <c r="D362">
        <v>-8.0148188850265996</v>
      </c>
      <c r="E362">
        <v>44.210444384235799</v>
      </c>
    </row>
    <row r="363" spans="1:5" x14ac:dyDescent="0.35">
      <c r="A363" t="s">
        <v>5899</v>
      </c>
      <c r="B363" t="s">
        <v>5898</v>
      </c>
      <c r="C363" t="s">
        <v>2454</v>
      </c>
      <c r="D363">
        <v>-51.3599213026027</v>
      </c>
      <c r="E363">
        <v>31.1846182274484</v>
      </c>
    </row>
    <row r="364" spans="1:5" x14ac:dyDescent="0.35">
      <c r="A364" t="s">
        <v>5897</v>
      </c>
      <c r="B364" t="s">
        <v>5896</v>
      </c>
      <c r="C364" t="s">
        <v>2136</v>
      </c>
      <c r="D364">
        <v>-7.8721477907631199</v>
      </c>
      <c r="E364">
        <v>49.478273558744696</v>
      </c>
    </row>
    <row r="365" spans="1:5" x14ac:dyDescent="0.35">
      <c r="A365" t="s">
        <v>5895</v>
      </c>
      <c r="B365" t="s">
        <v>5894</v>
      </c>
      <c r="C365" t="s">
        <v>2703</v>
      </c>
      <c r="D365">
        <v>-38.101997247261998</v>
      </c>
      <c r="E365">
        <v>-42.043736392100598</v>
      </c>
    </row>
    <row r="366" spans="1:5" x14ac:dyDescent="0.35">
      <c r="A366" t="s">
        <v>5893</v>
      </c>
      <c r="B366" t="s">
        <v>5892</v>
      </c>
      <c r="C366" t="s">
        <v>2136</v>
      </c>
      <c r="D366">
        <v>-6.5220583369984002</v>
      </c>
      <c r="E366">
        <v>48.090460025516599</v>
      </c>
    </row>
    <row r="367" spans="1:5" x14ac:dyDescent="0.35">
      <c r="A367" t="s">
        <v>5891</v>
      </c>
      <c r="B367" t="s">
        <v>5890</v>
      </c>
      <c r="C367" t="s">
        <v>2703</v>
      </c>
      <c r="D367">
        <v>-39.8132547790674</v>
      </c>
      <c r="E367">
        <v>-43.369578462632902</v>
      </c>
    </row>
    <row r="368" spans="1:5" x14ac:dyDescent="0.35">
      <c r="A368" t="s">
        <v>5889</v>
      </c>
      <c r="B368" t="s">
        <v>5888</v>
      </c>
      <c r="C368" t="s">
        <v>2136</v>
      </c>
      <c r="D368">
        <v>-6.8084502566108904</v>
      </c>
      <c r="E368">
        <v>48.361851312572497</v>
      </c>
    </row>
    <row r="369" spans="1:5" x14ac:dyDescent="0.35">
      <c r="A369" t="s">
        <v>5887</v>
      </c>
      <c r="B369" t="s">
        <v>5886</v>
      </c>
      <c r="C369" t="s">
        <v>1196</v>
      </c>
      <c r="D369">
        <v>-16.307071914281099</v>
      </c>
      <c r="E369">
        <v>6.7915569391526596</v>
      </c>
    </row>
    <row r="370" spans="1:5" x14ac:dyDescent="0.35">
      <c r="A370" t="s">
        <v>5885</v>
      </c>
      <c r="B370" t="s">
        <v>5884</v>
      </c>
      <c r="C370" t="s">
        <v>2136</v>
      </c>
      <c r="D370">
        <v>-8.2703176410970993</v>
      </c>
      <c r="E370">
        <v>51.3488259320401</v>
      </c>
    </row>
    <row r="371" spans="1:5" x14ac:dyDescent="0.35">
      <c r="A371" t="s">
        <v>5883</v>
      </c>
      <c r="B371" t="s">
        <v>5882</v>
      </c>
      <c r="C371" t="s">
        <v>2454</v>
      </c>
      <c r="D371">
        <v>-52.0462502313882</v>
      </c>
      <c r="E371">
        <v>31.0260863805076</v>
      </c>
    </row>
    <row r="372" spans="1:5" x14ac:dyDescent="0.35">
      <c r="A372" t="s">
        <v>5881</v>
      </c>
      <c r="B372" t="s">
        <v>5880</v>
      </c>
      <c r="C372" t="s">
        <v>2136</v>
      </c>
      <c r="D372">
        <v>-10.6050411266251</v>
      </c>
      <c r="E372">
        <v>44.222476983216197</v>
      </c>
    </row>
    <row r="373" spans="1:5" x14ac:dyDescent="0.35">
      <c r="A373" t="s">
        <v>5879</v>
      </c>
      <c r="B373" t="s">
        <v>5878</v>
      </c>
      <c r="C373" t="s">
        <v>2136</v>
      </c>
      <c r="D373">
        <v>-8.6778624159745696</v>
      </c>
      <c r="E373">
        <v>51.0322487385572</v>
      </c>
    </row>
    <row r="374" spans="1:5" x14ac:dyDescent="0.35">
      <c r="A374" t="s">
        <v>5877</v>
      </c>
      <c r="B374" t="s">
        <v>5876</v>
      </c>
      <c r="C374" t="s">
        <v>2136</v>
      </c>
      <c r="D374">
        <v>-7.9035123505870803</v>
      </c>
      <c r="E374">
        <v>49.458869528528098</v>
      </c>
    </row>
    <row r="375" spans="1:5" x14ac:dyDescent="0.35">
      <c r="A375" t="s">
        <v>5875</v>
      </c>
      <c r="B375" t="s">
        <v>5874</v>
      </c>
      <c r="C375" t="s">
        <v>2136</v>
      </c>
      <c r="D375">
        <v>-5.5167068779622497</v>
      </c>
      <c r="E375">
        <v>42.123393770814502</v>
      </c>
    </row>
    <row r="376" spans="1:5" x14ac:dyDescent="0.35">
      <c r="A376" t="s">
        <v>5873</v>
      </c>
      <c r="B376" t="s">
        <v>5872</v>
      </c>
      <c r="C376" t="s">
        <v>2136</v>
      </c>
      <c r="D376">
        <v>-11.149940408701699</v>
      </c>
      <c r="E376">
        <v>51.324767893338297</v>
      </c>
    </row>
    <row r="377" spans="1:5" x14ac:dyDescent="0.35">
      <c r="A377" t="s">
        <v>5871</v>
      </c>
      <c r="B377" t="s">
        <v>5870</v>
      </c>
      <c r="C377" t="s">
        <v>1230</v>
      </c>
      <c r="D377">
        <v>-36.977678611084499</v>
      </c>
      <c r="E377">
        <v>5.7741066591381998</v>
      </c>
    </row>
    <row r="378" spans="1:5" x14ac:dyDescent="0.35">
      <c r="A378" t="s">
        <v>5869</v>
      </c>
      <c r="B378" t="s">
        <v>5868</v>
      </c>
      <c r="C378" t="s">
        <v>1230</v>
      </c>
      <c r="D378">
        <v>-42.0142649874008</v>
      </c>
      <c r="E378">
        <v>10.2677866794302</v>
      </c>
    </row>
    <row r="379" spans="1:5" x14ac:dyDescent="0.35">
      <c r="A379" t="s">
        <v>5867</v>
      </c>
      <c r="B379" t="s">
        <v>5866</v>
      </c>
      <c r="C379" t="s">
        <v>1251</v>
      </c>
      <c r="D379">
        <v>-42.501240367508601</v>
      </c>
      <c r="E379">
        <v>-4.0711165305855701</v>
      </c>
    </row>
    <row r="380" spans="1:5" x14ac:dyDescent="0.35">
      <c r="A380" t="s">
        <v>5865</v>
      </c>
      <c r="B380" t="s">
        <v>5864</v>
      </c>
      <c r="C380" t="s">
        <v>1230</v>
      </c>
      <c r="D380">
        <v>-42.303539015229198</v>
      </c>
      <c r="E380">
        <v>8.5219739308270501</v>
      </c>
    </row>
    <row r="381" spans="1:5" x14ac:dyDescent="0.35">
      <c r="A381" t="s">
        <v>5863</v>
      </c>
      <c r="B381" t="s">
        <v>5862</v>
      </c>
      <c r="C381" t="s">
        <v>1230</v>
      </c>
      <c r="D381">
        <v>-30.127865153204201</v>
      </c>
      <c r="E381">
        <v>-0.747017760958398</v>
      </c>
    </row>
    <row r="382" spans="1:5" x14ac:dyDescent="0.35">
      <c r="A382" t="s">
        <v>5861</v>
      </c>
      <c r="B382" t="s">
        <v>5860</v>
      </c>
      <c r="C382" t="s">
        <v>1230</v>
      </c>
      <c r="D382">
        <v>-43.086697111973798</v>
      </c>
      <c r="E382">
        <v>3.6187622760131899</v>
      </c>
    </row>
    <row r="383" spans="1:5" x14ac:dyDescent="0.35">
      <c r="A383" t="s">
        <v>5859</v>
      </c>
      <c r="B383" t="s">
        <v>5858</v>
      </c>
      <c r="C383" t="s">
        <v>1240</v>
      </c>
      <c r="D383">
        <v>-21.459542119757799</v>
      </c>
      <c r="E383">
        <v>-13.2562128709175</v>
      </c>
    </row>
    <row r="384" spans="1:5" x14ac:dyDescent="0.35">
      <c r="A384" t="s">
        <v>5857</v>
      </c>
      <c r="B384" t="s">
        <v>5856</v>
      </c>
      <c r="C384" t="s">
        <v>1230</v>
      </c>
      <c r="D384">
        <v>-37.985687563300999</v>
      </c>
      <c r="E384">
        <v>5.6364631420478704</v>
      </c>
    </row>
    <row r="385" spans="1:5" x14ac:dyDescent="0.35">
      <c r="A385" t="s">
        <v>5855</v>
      </c>
      <c r="B385" t="s">
        <v>5854</v>
      </c>
      <c r="C385" t="s">
        <v>1251</v>
      </c>
      <c r="D385">
        <v>-45.615146114501798</v>
      </c>
      <c r="E385">
        <v>-0.19906597778742399</v>
      </c>
    </row>
    <row r="386" spans="1:5" x14ac:dyDescent="0.35">
      <c r="A386" t="s">
        <v>5853</v>
      </c>
      <c r="B386" t="s">
        <v>5852</v>
      </c>
      <c r="C386" t="s">
        <v>1889</v>
      </c>
      <c r="D386">
        <v>-19.391264726453102</v>
      </c>
      <c r="E386">
        <v>-45.8679219904121</v>
      </c>
    </row>
    <row r="387" spans="1:5" x14ac:dyDescent="0.35">
      <c r="A387" t="s">
        <v>5851</v>
      </c>
      <c r="B387" t="s">
        <v>5850</v>
      </c>
      <c r="C387" t="s">
        <v>1889</v>
      </c>
      <c r="D387">
        <v>-22.771240521669402</v>
      </c>
      <c r="E387">
        <v>-47.755147486169598</v>
      </c>
    </row>
    <row r="388" spans="1:5" x14ac:dyDescent="0.35">
      <c r="A388" t="s">
        <v>5849</v>
      </c>
      <c r="B388" t="s">
        <v>5848</v>
      </c>
      <c r="C388" t="s">
        <v>2136</v>
      </c>
      <c r="D388">
        <v>-7.2963040914413702</v>
      </c>
      <c r="E388">
        <v>44.7225904952465</v>
      </c>
    </row>
    <row r="389" spans="1:5" x14ac:dyDescent="0.35">
      <c r="A389" t="s">
        <v>5847</v>
      </c>
      <c r="B389" t="s">
        <v>5846</v>
      </c>
      <c r="C389" t="s">
        <v>1889</v>
      </c>
      <c r="D389">
        <v>-20.871573523152701</v>
      </c>
      <c r="E389">
        <v>-45.5011340274636</v>
      </c>
    </row>
    <row r="390" spans="1:5" x14ac:dyDescent="0.35">
      <c r="A390" t="s">
        <v>5845</v>
      </c>
      <c r="B390" t="s">
        <v>5844</v>
      </c>
      <c r="C390" t="s">
        <v>2139</v>
      </c>
      <c r="D390">
        <v>43.199229437250402</v>
      </c>
      <c r="E390">
        <v>6.6068872243083296</v>
      </c>
    </row>
    <row r="391" spans="1:5" x14ac:dyDescent="0.35">
      <c r="A391" t="s">
        <v>5843</v>
      </c>
      <c r="B391" t="s">
        <v>5842</v>
      </c>
      <c r="C391" t="s">
        <v>2136</v>
      </c>
      <c r="D391">
        <v>-10.7974374312527</v>
      </c>
      <c r="E391">
        <v>48.774647529010402</v>
      </c>
    </row>
    <row r="392" spans="1:5" x14ac:dyDescent="0.35">
      <c r="A392" t="s">
        <v>5841</v>
      </c>
      <c r="B392" t="s">
        <v>5840</v>
      </c>
      <c r="C392" t="s">
        <v>1889</v>
      </c>
      <c r="D392">
        <v>-25.998948950055201</v>
      </c>
      <c r="E392">
        <v>-44.713593452634598</v>
      </c>
    </row>
    <row r="393" spans="1:5" x14ac:dyDescent="0.35">
      <c r="A393" t="s">
        <v>5839</v>
      </c>
      <c r="B393" t="s">
        <v>5838</v>
      </c>
      <c r="C393" t="s">
        <v>1034</v>
      </c>
      <c r="D393">
        <v>-38.303752052188003</v>
      </c>
      <c r="E393">
        <v>42.562797527491902</v>
      </c>
    </row>
    <row r="394" spans="1:5" x14ac:dyDescent="0.35">
      <c r="A394" t="s">
        <v>5837</v>
      </c>
      <c r="B394" t="s">
        <v>5836</v>
      </c>
      <c r="C394" t="s">
        <v>1034</v>
      </c>
      <c r="D394">
        <v>-38.302868668829902</v>
      </c>
      <c r="E394">
        <v>42.562516275341402</v>
      </c>
    </row>
    <row r="395" spans="1:5" x14ac:dyDescent="0.35">
      <c r="A395" t="s">
        <v>5835</v>
      </c>
      <c r="B395" t="s">
        <v>5834</v>
      </c>
      <c r="C395" t="s">
        <v>1031</v>
      </c>
      <c r="D395">
        <v>-38.326061591354197</v>
      </c>
      <c r="E395">
        <v>-23.4795361666601</v>
      </c>
    </row>
    <row r="396" spans="1:5" x14ac:dyDescent="0.35">
      <c r="A396" t="s">
        <v>5833</v>
      </c>
      <c r="B396" t="s">
        <v>5832</v>
      </c>
      <c r="C396" t="s">
        <v>1031</v>
      </c>
      <c r="D396">
        <v>-38.349332269546103</v>
      </c>
      <c r="E396">
        <v>-23.427723960105698</v>
      </c>
    </row>
    <row r="397" spans="1:5" x14ac:dyDescent="0.35">
      <c r="A397" t="s">
        <v>5831</v>
      </c>
      <c r="B397" t="s">
        <v>5830</v>
      </c>
      <c r="C397" t="s">
        <v>1031</v>
      </c>
      <c r="D397">
        <v>-39.449722672487297</v>
      </c>
      <c r="E397">
        <v>-24.0363462685123</v>
      </c>
    </row>
    <row r="398" spans="1:5" x14ac:dyDescent="0.35">
      <c r="A398" t="s">
        <v>5829</v>
      </c>
      <c r="B398" t="s">
        <v>5828</v>
      </c>
      <c r="C398" t="s">
        <v>1031</v>
      </c>
      <c r="D398">
        <v>-39.304462883463401</v>
      </c>
      <c r="E398">
        <v>-24.009436036852399</v>
      </c>
    </row>
    <row r="399" spans="1:5" x14ac:dyDescent="0.35">
      <c r="A399" t="s">
        <v>5827</v>
      </c>
      <c r="B399" t="s">
        <v>5826</v>
      </c>
      <c r="C399" t="s">
        <v>1031</v>
      </c>
      <c r="D399">
        <v>-39.443936354465002</v>
      </c>
      <c r="E399">
        <v>-23.2526826932475</v>
      </c>
    </row>
    <row r="400" spans="1:5" x14ac:dyDescent="0.35">
      <c r="A400" t="s">
        <v>5825</v>
      </c>
      <c r="B400" t="s">
        <v>5824</v>
      </c>
      <c r="C400" t="s">
        <v>1031</v>
      </c>
      <c r="D400">
        <v>-39.2722199790622</v>
      </c>
      <c r="E400">
        <v>-23.2048321310955</v>
      </c>
    </row>
    <row r="401" spans="1:5" x14ac:dyDescent="0.35">
      <c r="A401" t="s">
        <v>5823</v>
      </c>
      <c r="B401" t="s">
        <v>5822</v>
      </c>
      <c r="C401" t="s">
        <v>1535</v>
      </c>
      <c r="D401">
        <v>-28.286024672751399</v>
      </c>
      <c r="E401">
        <v>34.376126288207999</v>
      </c>
    </row>
    <row r="402" spans="1:5" x14ac:dyDescent="0.35">
      <c r="A402" t="s">
        <v>5821</v>
      </c>
      <c r="B402" t="s">
        <v>5820</v>
      </c>
      <c r="C402" t="s">
        <v>1507</v>
      </c>
      <c r="D402">
        <v>20.5392756767192</v>
      </c>
      <c r="E402">
        <v>16.4102252660559</v>
      </c>
    </row>
    <row r="403" spans="1:5" x14ac:dyDescent="0.35">
      <c r="A403" t="s">
        <v>5819</v>
      </c>
      <c r="B403" t="s">
        <v>5818</v>
      </c>
      <c r="C403" t="s">
        <v>1090</v>
      </c>
      <c r="D403">
        <v>3.72713196617863</v>
      </c>
      <c r="E403">
        <v>33.553329700507199</v>
      </c>
    </row>
    <row r="404" spans="1:5" x14ac:dyDescent="0.35">
      <c r="A404" t="s">
        <v>5817</v>
      </c>
      <c r="B404" t="s">
        <v>5816</v>
      </c>
      <c r="C404" t="s">
        <v>1645</v>
      </c>
      <c r="D404">
        <v>2.2405170565529601E-2</v>
      </c>
      <c r="E404">
        <v>-20.344542061997199</v>
      </c>
    </row>
    <row r="405" spans="1:5" x14ac:dyDescent="0.35">
      <c r="A405" t="s">
        <v>5815</v>
      </c>
      <c r="B405" t="s">
        <v>5814</v>
      </c>
      <c r="C405" t="s">
        <v>1507</v>
      </c>
      <c r="D405">
        <v>19.373448932447399</v>
      </c>
      <c r="E405">
        <v>30.554325853587301</v>
      </c>
    </row>
    <row r="406" spans="1:5" x14ac:dyDescent="0.35">
      <c r="A406" t="s">
        <v>5813</v>
      </c>
      <c r="B406" t="s">
        <v>5812</v>
      </c>
      <c r="C406" t="s">
        <v>1507</v>
      </c>
      <c r="D406">
        <v>21.390029612003001</v>
      </c>
      <c r="E406">
        <v>15.315260579063899</v>
      </c>
    </row>
    <row r="407" spans="1:5" x14ac:dyDescent="0.35">
      <c r="A407" t="s">
        <v>5811</v>
      </c>
      <c r="B407" t="s">
        <v>5810</v>
      </c>
      <c r="C407" t="s">
        <v>1507</v>
      </c>
      <c r="D407">
        <v>15.5153450158759</v>
      </c>
      <c r="E407">
        <v>31.4743491052424</v>
      </c>
    </row>
    <row r="408" spans="1:5" x14ac:dyDescent="0.35">
      <c r="A408" t="s">
        <v>5809</v>
      </c>
      <c r="B408" t="s">
        <v>5808</v>
      </c>
      <c r="C408" t="s">
        <v>1671</v>
      </c>
      <c r="D408">
        <v>-4.1472694762982201</v>
      </c>
      <c r="E408">
        <v>29.210393037763001</v>
      </c>
    </row>
    <row r="409" spans="1:5" x14ac:dyDescent="0.35">
      <c r="A409" t="s">
        <v>5807</v>
      </c>
      <c r="B409" t="s">
        <v>5806</v>
      </c>
      <c r="C409" t="s">
        <v>1090</v>
      </c>
      <c r="D409">
        <v>7.4811182793800999</v>
      </c>
      <c r="E409">
        <v>36.721630595291998</v>
      </c>
    </row>
    <row r="410" spans="1:5" x14ac:dyDescent="0.35">
      <c r="A410" t="s">
        <v>5805</v>
      </c>
      <c r="B410" t="s">
        <v>5804</v>
      </c>
      <c r="C410" t="s">
        <v>1507</v>
      </c>
      <c r="D410">
        <v>21.0834330103045</v>
      </c>
      <c r="E410">
        <v>33.101226216032799</v>
      </c>
    </row>
    <row r="411" spans="1:5" x14ac:dyDescent="0.35">
      <c r="A411" t="s">
        <v>5803</v>
      </c>
      <c r="B411" t="s">
        <v>5802</v>
      </c>
      <c r="C411" t="s">
        <v>1535</v>
      </c>
      <c r="D411">
        <v>-26.9518403460212</v>
      </c>
      <c r="E411">
        <v>39.864786773594098</v>
      </c>
    </row>
    <row r="412" spans="1:5" x14ac:dyDescent="0.35">
      <c r="A412" t="s">
        <v>5801</v>
      </c>
      <c r="B412" t="s">
        <v>5800</v>
      </c>
      <c r="C412" t="s">
        <v>1507</v>
      </c>
      <c r="D412">
        <v>16.690002645588802</v>
      </c>
      <c r="E412">
        <v>21.686260518470299</v>
      </c>
    </row>
    <row r="413" spans="1:5" x14ac:dyDescent="0.35">
      <c r="A413" t="s">
        <v>5799</v>
      </c>
      <c r="B413" t="s">
        <v>5798</v>
      </c>
      <c r="C413" t="s">
        <v>1507</v>
      </c>
      <c r="D413">
        <v>13.471258896433801</v>
      </c>
      <c r="E413">
        <v>24.496970436334902</v>
      </c>
    </row>
    <row r="414" spans="1:5" x14ac:dyDescent="0.35">
      <c r="A414" t="s">
        <v>5797</v>
      </c>
      <c r="B414" t="s">
        <v>5796</v>
      </c>
      <c r="C414" t="s">
        <v>1507</v>
      </c>
      <c r="D414">
        <v>23.2865531726261</v>
      </c>
      <c r="E414">
        <v>20.367445949625399</v>
      </c>
    </row>
    <row r="415" spans="1:5" x14ac:dyDescent="0.35">
      <c r="A415" t="s">
        <v>5795</v>
      </c>
      <c r="B415" t="s">
        <v>5794</v>
      </c>
      <c r="C415" t="s">
        <v>1535</v>
      </c>
      <c r="D415">
        <v>-28.809890578353102</v>
      </c>
      <c r="E415">
        <v>39.4518497868835</v>
      </c>
    </row>
    <row r="416" spans="1:5" x14ac:dyDescent="0.35">
      <c r="A416" t="s">
        <v>5793</v>
      </c>
      <c r="B416" t="s">
        <v>5792</v>
      </c>
      <c r="C416" t="s">
        <v>1645</v>
      </c>
      <c r="D416">
        <v>1.56348166264005E-2</v>
      </c>
      <c r="E416">
        <v>-19.492234280195799</v>
      </c>
    </row>
    <row r="417" spans="1:5" x14ac:dyDescent="0.35">
      <c r="A417" t="s">
        <v>5791</v>
      </c>
      <c r="B417" t="s">
        <v>5790</v>
      </c>
      <c r="C417" t="s">
        <v>1535</v>
      </c>
      <c r="D417">
        <v>-23.6332024984249</v>
      </c>
      <c r="E417">
        <v>41.487386994499303</v>
      </c>
    </row>
    <row r="418" spans="1:5" x14ac:dyDescent="0.35">
      <c r="A418" t="s">
        <v>5789</v>
      </c>
      <c r="B418" t="s">
        <v>5788</v>
      </c>
      <c r="C418" t="s">
        <v>1535</v>
      </c>
      <c r="D418">
        <v>-28.747358661204299</v>
      </c>
      <c r="E418">
        <v>39.336853561584</v>
      </c>
    </row>
    <row r="419" spans="1:5" x14ac:dyDescent="0.35">
      <c r="A419" t="s">
        <v>5787</v>
      </c>
      <c r="B419" t="s">
        <v>5786</v>
      </c>
      <c r="C419" t="s">
        <v>1671</v>
      </c>
      <c r="D419">
        <v>-4.7612464765748896</v>
      </c>
      <c r="E419">
        <v>29.090541390793302</v>
      </c>
    </row>
    <row r="420" spans="1:5" x14ac:dyDescent="0.35">
      <c r="A420" t="s">
        <v>5785</v>
      </c>
      <c r="B420" t="s">
        <v>5784</v>
      </c>
      <c r="C420" t="s">
        <v>1507</v>
      </c>
      <c r="D420">
        <v>24.190440718439898</v>
      </c>
      <c r="E420">
        <v>14.6981961705219</v>
      </c>
    </row>
    <row r="421" spans="1:5" x14ac:dyDescent="0.35">
      <c r="A421" t="s">
        <v>5783</v>
      </c>
      <c r="B421" t="s">
        <v>5782</v>
      </c>
      <c r="C421" t="s">
        <v>1535</v>
      </c>
      <c r="D421">
        <v>-27.054091659497399</v>
      </c>
      <c r="E421">
        <v>32.500365506891399</v>
      </c>
    </row>
    <row r="422" spans="1:5" x14ac:dyDescent="0.35">
      <c r="A422" t="s">
        <v>5781</v>
      </c>
      <c r="B422" t="s">
        <v>5780</v>
      </c>
      <c r="C422" t="s">
        <v>1507</v>
      </c>
      <c r="D422">
        <v>19.664743942590999</v>
      </c>
      <c r="E422">
        <v>28.748306259539302</v>
      </c>
    </row>
    <row r="423" spans="1:5" x14ac:dyDescent="0.35">
      <c r="A423" t="s">
        <v>5779</v>
      </c>
      <c r="B423" t="s">
        <v>5778</v>
      </c>
      <c r="C423" t="s">
        <v>1090</v>
      </c>
      <c r="D423">
        <v>4.7175679704556996</v>
      </c>
      <c r="E423">
        <v>40.702616493951503</v>
      </c>
    </row>
    <row r="424" spans="1:5" x14ac:dyDescent="0.35">
      <c r="A424" t="s">
        <v>5777</v>
      </c>
      <c r="B424" t="s">
        <v>5776</v>
      </c>
      <c r="C424" t="s">
        <v>1090</v>
      </c>
      <c r="D424">
        <v>8.0459592766306205</v>
      </c>
      <c r="E424">
        <v>38.539854703690303</v>
      </c>
    </row>
    <row r="425" spans="1:5" x14ac:dyDescent="0.35">
      <c r="A425" t="s">
        <v>5775</v>
      </c>
      <c r="B425" t="s">
        <v>5774</v>
      </c>
      <c r="C425" t="s">
        <v>1507</v>
      </c>
      <c r="D425">
        <v>22.957490822070401</v>
      </c>
      <c r="E425">
        <v>19.1111127843449</v>
      </c>
    </row>
    <row r="426" spans="1:5" x14ac:dyDescent="0.35">
      <c r="A426" t="s">
        <v>5773</v>
      </c>
      <c r="B426" t="s">
        <v>5772</v>
      </c>
      <c r="C426" t="s">
        <v>1090</v>
      </c>
      <c r="D426">
        <v>8.7340363708060291</v>
      </c>
      <c r="E426">
        <v>42.421278830490301</v>
      </c>
    </row>
    <row r="427" spans="1:5" x14ac:dyDescent="0.35">
      <c r="A427" t="s">
        <v>5771</v>
      </c>
      <c r="B427" t="s">
        <v>5770</v>
      </c>
      <c r="C427" t="s">
        <v>1090</v>
      </c>
      <c r="D427">
        <v>4.6582616303422304</v>
      </c>
      <c r="E427">
        <v>40.7090933609243</v>
      </c>
    </row>
    <row r="428" spans="1:5" x14ac:dyDescent="0.35">
      <c r="A428" t="s">
        <v>5769</v>
      </c>
      <c r="B428" t="s">
        <v>5768</v>
      </c>
      <c r="C428" t="s">
        <v>1507</v>
      </c>
      <c r="D428">
        <v>17.1649961162632</v>
      </c>
      <c r="E428">
        <v>17.6474695988063</v>
      </c>
    </row>
    <row r="429" spans="1:5" x14ac:dyDescent="0.35">
      <c r="A429" t="s">
        <v>5767</v>
      </c>
      <c r="B429" t="s">
        <v>5766</v>
      </c>
      <c r="C429" t="s">
        <v>1507</v>
      </c>
      <c r="D429">
        <v>24.942261317073498</v>
      </c>
      <c r="E429">
        <v>21.0536630637774</v>
      </c>
    </row>
    <row r="430" spans="1:5" x14ac:dyDescent="0.35">
      <c r="A430" t="s">
        <v>5765</v>
      </c>
      <c r="B430" t="s">
        <v>5764</v>
      </c>
      <c r="C430" t="s">
        <v>1090</v>
      </c>
      <c r="D430">
        <v>8.2858930947641607</v>
      </c>
      <c r="E430">
        <v>43.041967066118097</v>
      </c>
    </row>
    <row r="431" spans="1:5" x14ac:dyDescent="0.35">
      <c r="A431" t="s">
        <v>5763</v>
      </c>
      <c r="B431" t="s">
        <v>5762</v>
      </c>
      <c r="C431" t="s">
        <v>1535</v>
      </c>
      <c r="D431">
        <v>-23.6248321587973</v>
      </c>
      <c r="E431">
        <v>35.038033083014497</v>
      </c>
    </row>
    <row r="432" spans="1:5" x14ac:dyDescent="0.35">
      <c r="A432" t="s">
        <v>5761</v>
      </c>
      <c r="B432" t="s">
        <v>5760</v>
      </c>
      <c r="C432" t="s">
        <v>1507</v>
      </c>
      <c r="D432">
        <v>13.899229111899899</v>
      </c>
      <c r="E432">
        <v>24.340548151619199</v>
      </c>
    </row>
    <row r="433" spans="1:5" x14ac:dyDescent="0.35">
      <c r="A433" t="s">
        <v>5759</v>
      </c>
      <c r="B433" t="s">
        <v>5758</v>
      </c>
      <c r="C433" t="s">
        <v>1507</v>
      </c>
      <c r="D433">
        <v>21.536107031364001</v>
      </c>
      <c r="E433">
        <v>21.3930307900903</v>
      </c>
    </row>
    <row r="434" spans="1:5" x14ac:dyDescent="0.35">
      <c r="A434" t="s">
        <v>5757</v>
      </c>
      <c r="B434" t="s">
        <v>5756</v>
      </c>
      <c r="C434" t="s">
        <v>1507</v>
      </c>
      <c r="D434">
        <v>16.845288776863399</v>
      </c>
      <c r="E434">
        <v>33.321469941755304</v>
      </c>
    </row>
    <row r="435" spans="1:5" x14ac:dyDescent="0.35">
      <c r="A435" t="s">
        <v>5755</v>
      </c>
      <c r="B435" t="s">
        <v>5754</v>
      </c>
      <c r="C435" t="s">
        <v>1090</v>
      </c>
      <c r="D435">
        <v>12.8143822496508</v>
      </c>
      <c r="E435">
        <v>40.9293772901488</v>
      </c>
    </row>
    <row r="436" spans="1:5" x14ac:dyDescent="0.35">
      <c r="A436" t="s">
        <v>5753</v>
      </c>
      <c r="B436" t="s">
        <v>5752</v>
      </c>
      <c r="C436" t="s">
        <v>1507</v>
      </c>
      <c r="D436">
        <v>20.0019588522044</v>
      </c>
      <c r="E436">
        <v>27.4279897398469</v>
      </c>
    </row>
    <row r="437" spans="1:5" x14ac:dyDescent="0.35">
      <c r="A437" t="s">
        <v>5751</v>
      </c>
      <c r="B437" t="s">
        <v>5750</v>
      </c>
      <c r="C437" t="s">
        <v>1507</v>
      </c>
      <c r="D437">
        <v>18.610915449554401</v>
      </c>
      <c r="E437">
        <v>20.318312626429499</v>
      </c>
    </row>
    <row r="438" spans="1:5" x14ac:dyDescent="0.35">
      <c r="A438" t="s">
        <v>5749</v>
      </c>
      <c r="B438" t="s">
        <v>5748</v>
      </c>
      <c r="C438" t="s">
        <v>1535</v>
      </c>
      <c r="D438">
        <v>-23.148583646717</v>
      </c>
      <c r="E438">
        <v>35.941457205234897</v>
      </c>
    </row>
    <row r="439" spans="1:5" x14ac:dyDescent="0.35">
      <c r="A439" t="s">
        <v>5747</v>
      </c>
      <c r="B439" t="s">
        <v>5746</v>
      </c>
      <c r="C439" t="s">
        <v>1507</v>
      </c>
      <c r="D439">
        <v>27.721555184408199</v>
      </c>
      <c r="E439">
        <v>18.225721209185799</v>
      </c>
    </row>
    <row r="440" spans="1:5" x14ac:dyDescent="0.35">
      <c r="A440" t="s">
        <v>5745</v>
      </c>
      <c r="B440" t="s">
        <v>5744</v>
      </c>
      <c r="C440" t="s">
        <v>1507</v>
      </c>
      <c r="D440">
        <v>19.998266446558599</v>
      </c>
      <c r="E440">
        <v>27.433078056691201</v>
      </c>
    </row>
    <row r="441" spans="1:5" x14ac:dyDescent="0.35">
      <c r="A441" t="s">
        <v>5743</v>
      </c>
      <c r="B441" t="s">
        <v>5742</v>
      </c>
      <c r="C441" t="s">
        <v>1507</v>
      </c>
      <c r="D441">
        <v>19.499036941185</v>
      </c>
      <c r="E441">
        <v>16.420399442963301</v>
      </c>
    </row>
    <row r="442" spans="1:5" x14ac:dyDescent="0.35">
      <c r="A442" t="s">
        <v>5741</v>
      </c>
      <c r="B442" t="s">
        <v>5740</v>
      </c>
      <c r="C442" t="s">
        <v>1090</v>
      </c>
      <c r="D442">
        <v>5.3900444396571796</v>
      </c>
      <c r="E442">
        <v>30.231226580485501</v>
      </c>
    </row>
    <row r="443" spans="1:5" x14ac:dyDescent="0.35">
      <c r="A443" t="s">
        <v>5739</v>
      </c>
      <c r="B443" t="s">
        <v>5738</v>
      </c>
      <c r="C443" t="s">
        <v>1645</v>
      </c>
      <c r="D443">
        <v>3.6843518261030002</v>
      </c>
      <c r="E443">
        <v>-15.746956315090999</v>
      </c>
    </row>
    <row r="444" spans="1:5" x14ac:dyDescent="0.35">
      <c r="A444" t="s">
        <v>5737</v>
      </c>
      <c r="B444" t="s">
        <v>5736</v>
      </c>
      <c r="C444" t="s">
        <v>1507</v>
      </c>
      <c r="D444">
        <v>15.8019794861198</v>
      </c>
      <c r="E444">
        <v>32.935802652913303</v>
      </c>
    </row>
    <row r="445" spans="1:5" x14ac:dyDescent="0.35">
      <c r="A445" t="s">
        <v>5735</v>
      </c>
      <c r="B445" t="s">
        <v>5734</v>
      </c>
      <c r="C445" t="s">
        <v>1507</v>
      </c>
      <c r="D445">
        <v>21.061114692663701</v>
      </c>
      <c r="E445">
        <v>31.9441972358836</v>
      </c>
    </row>
    <row r="446" spans="1:5" x14ac:dyDescent="0.35">
      <c r="A446" t="s">
        <v>5733</v>
      </c>
      <c r="B446" t="s">
        <v>5732</v>
      </c>
      <c r="C446" t="s">
        <v>1507</v>
      </c>
      <c r="D446">
        <v>22.0520821523473</v>
      </c>
      <c r="E446">
        <v>18.3858289227508</v>
      </c>
    </row>
    <row r="447" spans="1:5" x14ac:dyDescent="0.35">
      <c r="A447" t="s">
        <v>5731</v>
      </c>
      <c r="B447" t="s">
        <v>5730</v>
      </c>
      <c r="C447" t="s">
        <v>1090</v>
      </c>
      <c r="D447">
        <v>12.8715539292562</v>
      </c>
      <c r="E447">
        <v>41.187075572760399</v>
      </c>
    </row>
    <row r="448" spans="1:5" x14ac:dyDescent="0.35">
      <c r="A448" t="s">
        <v>5729</v>
      </c>
      <c r="B448" t="s">
        <v>5728</v>
      </c>
      <c r="C448" t="s">
        <v>1535</v>
      </c>
      <c r="D448">
        <v>-27.340297894685399</v>
      </c>
      <c r="E448">
        <v>32.579544854816803</v>
      </c>
    </row>
    <row r="449" spans="1:5" x14ac:dyDescent="0.35">
      <c r="A449" t="s">
        <v>5727</v>
      </c>
      <c r="B449" t="s">
        <v>5726</v>
      </c>
      <c r="C449" t="s">
        <v>1507</v>
      </c>
      <c r="D449">
        <v>16.3000122871961</v>
      </c>
      <c r="E449">
        <v>22.257415974689</v>
      </c>
    </row>
    <row r="450" spans="1:5" x14ac:dyDescent="0.35">
      <c r="A450" t="s">
        <v>5725</v>
      </c>
      <c r="B450" t="s">
        <v>5724</v>
      </c>
      <c r="C450" t="s">
        <v>1507</v>
      </c>
      <c r="D450">
        <v>22.188509833557202</v>
      </c>
      <c r="E450">
        <v>18.425361641698299</v>
      </c>
    </row>
    <row r="451" spans="1:5" x14ac:dyDescent="0.35">
      <c r="A451" t="s">
        <v>5723</v>
      </c>
      <c r="B451" t="s">
        <v>5722</v>
      </c>
      <c r="C451" t="s">
        <v>1507</v>
      </c>
      <c r="D451">
        <v>22.886874515131101</v>
      </c>
      <c r="E451">
        <v>19.172033778243399</v>
      </c>
    </row>
    <row r="452" spans="1:5" x14ac:dyDescent="0.35">
      <c r="A452" t="s">
        <v>5721</v>
      </c>
      <c r="B452" t="s">
        <v>5720</v>
      </c>
      <c r="C452" t="s">
        <v>1507</v>
      </c>
      <c r="D452">
        <v>24.607555356168199</v>
      </c>
      <c r="E452">
        <v>23.822477584935299</v>
      </c>
    </row>
    <row r="453" spans="1:5" x14ac:dyDescent="0.35">
      <c r="A453" t="s">
        <v>5719</v>
      </c>
      <c r="B453" t="s">
        <v>5718</v>
      </c>
      <c r="C453" t="s">
        <v>1535</v>
      </c>
      <c r="D453">
        <v>-22.553319674932201</v>
      </c>
      <c r="E453">
        <v>36.112932104881899</v>
      </c>
    </row>
    <row r="454" spans="1:5" x14ac:dyDescent="0.35">
      <c r="A454" t="s">
        <v>5717</v>
      </c>
      <c r="B454" t="s">
        <v>5716</v>
      </c>
      <c r="C454" t="s">
        <v>1671</v>
      </c>
      <c r="D454">
        <v>-9.8813457011613792</v>
      </c>
      <c r="E454">
        <v>30.446898252238402</v>
      </c>
    </row>
    <row r="455" spans="1:5" x14ac:dyDescent="0.35">
      <c r="A455" t="s">
        <v>5715</v>
      </c>
      <c r="B455" t="s">
        <v>5714</v>
      </c>
      <c r="C455" t="s">
        <v>1090</v>
      </c>
      <c r="D455">
        <v>8.1083530341783394</v>
      </c>
      <c r="E455">
        <v>38.073035462106702</v>
      </c>
    </row>
    <row r="456" spans="1:5" x14ac:dyDescent="0.35">
      <c r="A456" t="s">
        <v>5713</v>
      </c>
      <c r="B456" t="s">
        <v>5712</v>
      </c>
      <c r="C456" t="s">
        <v>1671</v>
      </c>
      <c r="D456">
        <v>-17.559672886809398</v>
      </c>
      <c r="E456">
        <v>37.215511862134598</v>
      </c>
    </row>
    <row r="457" spans="1:5" x14ac:dyDescent="0.35">
      <c r="A457" t="s">
        <v>5711</v>
      </c>
      <c r="B457" t="s">
        <v>5710</v>
      </c>
      <c r="C457" t="s">
        <v>1507</v>
      </c>
      <c r="D457">
        <v>23.075411458403501</v>
      </c>
      <c r="E457">
        <v>19.3157640961502</v>
      </c>
    </row>
    <row r="458" spans="1:5" x14ac:dyDescent="0.35">
      <c r="A458" t="s">
        <v>5709</v>
      </c>
      <c r="B458" t="s">
        <v>5708</v>
      </c>
      <c r="C458" t="s">
        <v>1090</v>
      </c>
      <c r="D458">
        <v>12.436317098634399</v>
      </c>
      <c r="E458">
        <v>40.352122981282797</v>
      </c>
    </row>
    <row r="459" spans="1:5" x14ac:dyDescent="0.35">
      <c r="A459" t="s">
        <v>5707</v>
      </c>
      <c r="B459" t="s">
        <v>5706</v>
      </c>
      <c r="C459" t="s">
        <v>1090</v>
      </c>
      <c r="D459">
        <v>17.389938528436598</v>
      </c>
      <c r="E459">
        <v>24.3337038394017</v>
      </c>
    </row>
    <row r="460" spans="1:5" x14ac:dyDescent="0.35">
      <c r="A460" t="s">
        <v>5705</v>
      </c>
      <c r="B460" t="s">
        <v>5704</v>
      </c>
      <c r="C460" t="s">
        <v>1645</v>
      </c>
      <c r="D460">
        <v>-7.70650797648368E-2</v>
      </c>
      <c r="E460">
        <v>-19.510949875061002</v>
      </c>
    </row>
    <row r="461" spans="1:5" x14ac:dyDescent="0.35">
      <c r="A461" t="s">
        <v>5703</v>
      </c>
      <c r="B461" t="s">
        <v>5702</v>
      </c>
      <c r="C461" t="s">
        <v>1507</v>
      </c>
      <c r="D461">
        <v>24.608238598513999</v>
      </c>
      <c r="E461">
        <v>14.513528128053499</v>
      </c>
    </row>
    <row r="462" spans="1:5" x14ac:dyDescent="0.35">
      <c r="A462" t="s">
        <v>5701</v>
      </c>
      <c r="B462" t="s">
        <v>5700</v>
      </c>
      <c r="C462" t="s">
        <v>1090</v>
      </c>
      <c r="D462">
        <v>6.4993747390257601</v>
      </c>
      <c r="E462">
        <v>36.0042306092123</v>
      </c>
    </row>
    <row r="463" spans="1:5" x14ac:dyDescent="0.35">
      <c r="A463" t="s">
        <v>5699</v>
      </c>
      <c r="B463" t="s">
        <v>5698</v>
      </c>
      <c r="C463" t="s">
        <v>1507</v>
      </c>
      <c r="D463">
        <v>17.995608923922401</v>
      </c>
      <c r="E463">
        <v>30.653579039137998</v>
      </c>
    </row>
    <row r="464" spans="1:5" x14ac:dyDescent="0.35">
      <c r="A464" t="s">
        <v>5697</v>
      </c>
      <c r="B464" t="s">
        <v>5696</v>
      </c>
      <c r="C464" t="s">
        <v>1090</v>
      </c>
      <c r="D464">
        <v>7.3901655335472496</v>
      </c>
      <c r="E464">
        <v>40.538553943584603</v>
      </c>
    </row>
    <row r="465" spans="1:5" x14ac:dyDescent="0.35">
      <c r="A465" t="s">
        <v>5695</v>
      </c>
      <c r="B465" t="s">
        <v>5694</v>
      </c>
      <c r="C465" t="s">
        <v>1507</v>
      </c>
      <c r="D465">
        <v>11.710990713613599</v>
      </c>
      <c r="E465">
        <v>23.052927880394702</v>
      </c>
    </row>
    <row r="466" spans="1:5" x14ac:dyDescent="0.35">
      <c r="A466" t="s">
        <v>5693</v>
      </c>
      <c r="B466" t="s">
        <v>5692</v>
      </c>
      <c r="C466" t="s">
        <v>1671</v>
      </c>
      <c r="D466">
        <v>-9.7879752239123796</v>
      </c>
      <c r="E466">
        <v>28.024278593570099</v>
      </c>
    </row>
    <row r="467" spans="1:5" x14ac:dyDescent="0.35">
      <c r="A467" t="s">
        <v>5691</v>
      </c>
      <c r="B467" t="s">
        <v>5690</v>
      </c>
      <c r="C467" t="s">
        <v>1671</v>
      </c>
      <c r="D467">
        <v>-11.323726779318299</v>
      </c>
      <c r="E467">
        <v>28.269834618827101</v>
      </c>
    </row>
    <row r="468" spans="1:5" x14ac:dyDescent="0.35">
      <c r="A468" t="s">
        <v>5689</v>
      </c>
      <c r="B468" t="s">
        <v>5688</v>
      </c>
      <c r="C468" t="s">
        <v>1507</v>
      </c>
      <c r="D468">
        <v>21.044341292022899</v>
      </c>
      <c r="E468">
        <v>31.972441507060299</v>
      </c>
    </row>
    <row r="469" spans="1:5" x14ac:dyDescent="0.35">
      <c r="A469" t="s">
        <v>5687</v>
      </c>
      <c r="B469" t="s">
        <v>5686</v>
      </c>
      <c r="C469" t="s">
        <v>1507</v>
      </c>
      <c r="D469">
        <v>20.126931691785401</v>
      </c>
      <c r="E469">
        <v>27.738534699459699</v>
      </c>
    </row>
    <row r="470" spans="1:5" x14ac:dyDescent="0.35">
      <c r="A470" t="s">
        <v>5685</v>
      </c>
      <c r="B470" t="s">
        <v>5684</v>
      </c>
      <c r="C470" t="s">
        <v>1507</v>
      </c>
      <c r="D470">
        <v>22.1820120923221</v>
      </c>
      <c r="E470">
        <v>20.876013301968701</v>
      </c>
    </row>
    <row r="471" spans="1:5" x14ac:dyDescent="0.35">
      <c r="A471" t="s">
        <v>5683</v>
      </c>
      <c r="B471" t="s">
        <v>5682</v>
      </c>
      <c r="C471" t="s">
        <v>1507</v>
      </c>
      <c r="D471">
        <v>21.462819010515101</v>
      </c>
      <c r="E471">
        <v>14.4914833508802</v>
      </c>
    </row>
    <row r="472" spans="1:5" x14ac:dyDescent="0.35">
      <c r="A472" t="s">
        <v>5681</v>
      </c>
      <c r="B472" t="s">
        <v>5680</v>
      </c>
      <c r="C472" t="s">
        <v>1645</v>
      </c>
      <c r="D472">
        <v>-0.84389772843098398</v>
      </c>
      <c r="E472">
        <v>-17.671088876211499</v>
      </c>
    </row>
    <row r="473" spans="1:5" x14ac:dyDescent="0.35">
      <c r="A473" t="s">
        <v>5679</v>
      </c>
      <c r="B473" t="s">
        <v>5678</v>
      </c>
      <c r="C473" t="s">
        <v>1507</v>
      </c>
      <c r="D473">
        <v>23.284781600100501</v>
      </c>
      <c r="E473">
        <v>13.3067261342658</v>
      </c>
    </row>
    <row r="474" spans="1:5" x14ac:dyDescent="0.35">
      <c r="A474" t="s">
        <v>5677</v>
      </c>
      <c r="B474" t="s">
        <v>5676</v>
      </c>
      <c r="C474" t="s">
        <v>1535</v>
      </c>
      <c r="D474">
        <v>-29.097798438683501</v>
      </c>
      <c r="E474">
        <v>39.185810601413898</v>
      </c>
    </row>
    <row r="475" spans="1:5" x14ac:dyDescent="0.35">
      <c r="A475" t="s">
        <v>5675</v>
      </c>
      <c r="B475" t="s">
        <v>5674</v>
      </c>
      <c r="C475" t="s">
        <v>1090</v>
      </c>
      <c r="D475">
        <v>7.2136259610151701</v>
      </c>
      <c r="E475">
        <v>40.182504880531198</v>
      </c>
    </row>
    <row r="476" spans="1:5" x14ac:dyDescent="0.35">
      <c r="A476" t="s">
        <v>5673</v>
      </c>
      <c r="B476" t="s">
        <v>5672</v>
      </c>
      <c r="C476" t="s">
        <v>1090</v>
      </c>
      <c r="D476">
        <v>6.0758895371723396</v>
      </c>
      <c r="E476">
        <v>40.531968418739602</v>
      </c>
    </row>
    <row r="477" spans="1:5" x14ac:dyDescent="0.35">
      <c r="A477" t="s">
        <v>5671</v>
      </c>
      <c r="B477" t="s">
        <v>5670</v>
      </c>
      <c r="C477" t="s">
        <v>1090</v>
      </c>
      <c r="D477">
        <v>10.222686702927</v>
      </c>
      <c r="E477">
        <v>36.394760869734597</v>
      </c>
    </row>
    <row r="478" spans="1:5" x14ac:dyDescent="0.35">
      <c r="A478" t="s">
        <v>5669</v>
      </c>
      <c r="B478" t="s">
        <v>5668</v>
      </c>
      <c r="C478" t="s">
        <v>1535</v>
      </c>
      <c r="D478">
        <v>-27.113805683928799</v>
      </c>
      <c r="E478">
        <v>32.537181299792302</v>
      </c>
    </row>
    <row r="479" spans="1:5" x14ac:dyDescent="0.35">
      <c r="A479" t="s">
        <v>5667</v>
      </c>
      <c r="B479" t="s">
        <v>5666</v>
      </c>
      <c r="C479" t="s">
        <v>1645</v>
      </c>
      <c r="D479">
        <v>0.41377776316072501</v>
      </c>
      <c r="E479">
        <v>-17.727133288601198</v>
      </c>
    </row>
    <row r="480" spans="1:5" x14ac:dyDescent="0.35">
      <c r="A480" t="s">
        <v>5665</v>
      </c>
      <c r="B480" t="s">
        <v>5664</v>
      </c>
      <c r="C480" t="s">
        <v>1507</v>
      </c>
      <c r="D480">
        <v>13.5142526908327</v>
      </c>
      <c r="E480">
        <v>25.0215149386547</v>
      </c>
    </row>
    <row r="481" spans="1:5" x14ac:dyDescent="0.35">
      <c r="A481" t="s">
        <v>5663</v>
      </c>
      <c r="B481" t="s">
        <v>5662</v>
      </c>
      <c r="C481" t="s">
        <v>1535</v>
      </c>
      <c r="D481">
        <v>-22.907412462888399</v>
      </c>
      <c r="E481">
        <v>40.378038501076801</v>
      </c>
    </row>
    <row r="482" spans="1:5" x14ac:dyDescent="0.35">
      <c r="A482" t="s">
        <v>5661</v>
      </c>
      <c r="B482" t="s">
        <v>5660</v>
      </c>
      <c r="C482" t="s">
        <v>1645</v>
      </c>
      <c r="D482">
        <v>3.9938837396643598</v>
      </c>
      <c r="E482">
        <v>-15.534184387312999</v>
      </c>
    </row>
    <row r="483" spans="1:5" x14ac:dyDescent="0.35">
      <c r="A483" t="s">
        <v>5659</v>
      </c>
      <c r="B483" t="s">
        <v>5658</v>
      </c>
      <c r="C483" t="s">
        <v>962</v>
      </c>
      <c r="D483">
        <v>43.010202073651698</v>
      </c>
      <c r="E483">
        <v>-35.416525893904698</v>
      </c>
    </row>
    <row r="484" spans="1:5" x14ac:dyDescent="0.35">
      <c r="A484" t="s">
        <v>5657</v>
      </c>
      <c r="B484" t="s">
        <v>5656</v>
      </c>
      <c r="C484" t="s">
        <v>947</v>
      </c>
      <c r="D484">
        <v>-21.247792977413699</v>
      </c>
      <c r="E484">
        <v>20.426797628381301</v>
      </c>
    </row>
    <row r="485" spans="1:5" x14ac:dyDescent="0.35">
      <c r="A485" t="s">
        <v>5655</v>
      </c>
      <c r="B485" t="s">
        <v>5654</v>
      </c>
      <c r="C485" t="s">
        <v>1507</v>
      </c>
      <c r="D485">
        <v>13.8296064634043</v>
      </c>
      <c r="E485">
        <v>27.153899681789799</v>
      </c>
    </row>
    <row r="486" spans="1:5" x14ac:dyDescent="0.35">
      <c r="A486" t="s">
        <v>5653</v>
      </c>
      <c r="B486" t="s">
        <v>5652</v>
      </c>
      <c r="C486" t="s">
        <v>1535</v>
      </c>
      <c r="D486">
        <v>-22.808929013623501</v>
      </c>
      <c r="E486">
        <v>40.513708402511199</v>
      </c>
    </row>
    <row r="487" spans="1:5" x14ac:dyDescent="0.35">
      <c r="A487" t="s">
        <v>5651</v>
      </c>
      <c r="B487" t="s">
        <v>5650</v>
      </c>
      <c r="C487" t="s">
        <v>1507</v>
      </c>
      <c r="D487">
        <v>22.553370616066999</v>
      </c>
      <c r="E487">
        <v>20.915004090205699</v>
      </c>
    </row>
    <row r="488" spans="1:5" x14ac:dyDescent="0.35">
      <c r="A488" t="s">
        <v>5649</v>
      </c>
      <c r="B488" t="s">
        <v>5648</v>
      </c>
      <c r="C488" t="s">
        <v>1535</v>
      </c>
      <c r="D488">
        <v>-22.938262625317599</v>
      </c>
      <c r="E488">
        <v>38.820533957821297</v>
      </c>
    </row>
    <row r="489" spans="1:5" x14ac:dyDescent="0.35">
      <c r="A489" t="s">
        <v>5647</v>
      </c>
      <c r="B489" t="s">
        <v>5646</v>
      </c>
      <c r="C489" t="s">
        <v>1507</v>
      </c>
      <c r="D489">
        <v>11.734881615455899</v>
      </c>
      <c r="E489">
        <v>20.958569533875899</v>
      </c>
    </row>
    <row r="490" spans="1:5" x14ac:dyDescent="0.35">
      <c r="A490" t="s">
        <v>5645</v>
      </c>
      <c r="B490" t="s">
        <v>5644</v>
      </c>
      <c r="C490" t="s">
        <v>1090</v>
      </c>
      <c r="D490">
        <v>8.3971588063976306</v>
      </c>
      <c r="E490">
        <v>32.003925592106803</v>
      </c>
    </row>
    <row r="491" spans="1:5" x14ac:dyDescent="0.35">
      <c r="A491" t="s">
        <v>5643</v>
      </c>
      <c r="B491" t="s">
        <v>5642</v>
      </c>
      <c r="C491" t="s">
        <v>1671</v>
      </c>
      <c r="D491">
        <v>-10.288341505323</v>
      </c>
      <c r="E491">
        <v>35.318585045640702</v>
      </c>
    </row>
    <row r="492" spans="1:5" x14ac:dyDescent="0.35">
      <c r="A492" t="s">
        <v>5641</v>
      </c>
      <c r="B492" t="s">
        <v>5640</v>
      </c>
      <c r="C492" t="s">
        <v>1507</v>
      </c>
      <c r="D492">
        <v>17.6412997619768</v>
      </c>
      <c r="E492">
        <v>22.963874210733501</v>
      </c>
    </row>
    <row r="493" spans="1:5" x14ac:dyDescent="0.35">
      <c r="A493" t="s">
        <v>5639</v>
      </c>
      <c r="B493" t="s">
        <v>5638</v>
      </c>
      <c r="C493" t="s">
        <v>1090</v>
      </c>
      <c r="D493">
        <v>9.92220220792119</v>
      </c>
      <c r="E493">
        <v>36.457900200052599</v>
      </c>
    </row>
    <row r="494" spans="1:5" x14ac:dyDescent="0.35">
      <c r="A494" t="s">
        <v>5637</v>
      </c>
      <c r="B494" t="s">
        <v>5636</v>
      </c>
      <c r="C494" t="s">
        <v>1090</v>
      </c>
      <c r="D494">
        <v>3.3913103474076398</v>
      </c>
      <c r="E494">
        <v>33.377380059071299</v>
      </c>
    </row>
    <row r="495" spans="1:5" x14ac:dyDescent="0.35">
      <c r="A495" t="s">
        <v>5635</v>
      </c>
      <c r="B495" t="s">
        <v>5634</v>
      </c>
      <c r="C495" t="s">
        <v>1645</v>
      </c>
      <c r="D495">
        <v>2.9382380426828898</v>
      </c>
      <c r="E495">
        <v>-18.758182468025598</v>
      </c>
    </row>
    <row r="496" spans="1:5" x14ac:dyDescent="0.35">
      <c r="A496" t="s">
        <v>5633</v>
      </c>
      <c r="B496" t="s">
        <v>5632</v>
      </c>
      <c r="C496" t="s">
        <v>1645</v>
      </c>
      <c r="D496">
        <v>0.54616685158769496</v>
      </c>
      <c r="E496">
        <v>-17.4774086549501</v>
      </c>
    </row>
    <row r="497" spans="1:5" x14ac:dyDescent="0.35">
      <c r="A497" t="s">
        <v>5631</v>
      </c>
      <c r="B497" t="s">
        <v>5630</v>
      </c>
      <c r="C497" t="s">
        <v>1535</v>
      </c>
      <c r="D497">
        <v>-23.759274739395298</v>
      </c>
      <c r="E497">
        <v>36.040477985348801</v>
      </c>
    </row>
    <row r="498" spans="1:5" x14ac:dyDescent="0.35">
      <c r="A498" t="s">
        <v>5629</v>
      </c>
      <c r="B498" t="s">
        <v>5628</v>
      </c>
      <c r="C498" t="s">
        <v>1090</v>
      </c>
      <c r="D498">
        <v>8.1274796921665402</v>
      </c>
      <c r="E498">
        <v>37.226139644761602</v>
      </c>
    </row>
    <row r="499" spans="1:5" x14ac:dyDescent="0.35">
      <c r="A499" t="s">
        <v>5627</v>
      </c>
      <c r="B499" t="s">
        <v>5626</v>
      </c>
      <c r="C499" t="s">
        <v>1671</v>
      </c>
      <c r="D499">
        <v>-4.7728916473928598</v>
      </c>
      <c r="E499">
        <v>28.8868486022706</v>
      </c>
    </row>
    <row r="500" spans="1:5" x14ac:dyDescent="0.35">
      <c r="A500" t="s">
        <v>5625</v>
      </c>
      <c r="B500" t="s">
        <v>5624</v>
      </c>
      <c r="C500" t="s">
        <v>1507</v>
      </c>
      <c r="D500">
        <v>20.668397771658999</v>
      </c>
      <c r="E500">
        <v>16.612673831337801</v>
      </c>
    </row>
    <row r="501" spans="1:5" x14ac:dyDescent="0.35">
      <c r="A501" t="s">
        <v>5623</v>
      </c>
      <c r="B501" t="s">
        <v>5622</v>
      </c>
      <c r="C501" t="s">
        <v>1535</v>
      </c>
      <c r="D501">
        <v>-25.806249860859701</v>
      </c>
      <c r="E501">
        <v>32.305828687471497</v>
      </c>
    </row>
    <row r="502" spans="1:5" x14ac:dyDescent="0.35">
      <c r="A502" t="s">
        <v>5621</v>
      </c>
      <c r="B502" t="s">
        <v>5620</v>
      </c>
      <c r="C502" t="s">
        <v>1535</v>
      </c>
      <c r="D502">
        <v>-25.874946966906499</v>
      </c>
      <c r="E502">
        <v>41.152313307575398</v>
      </c>
    </row>
    <row r="503" spans="1:5" x14ac:dyDescent="0.35">
      <c r="A503" t="s">
        <v>5619</v>
      </c>
      <c r="B503" t="s">
        <v>5618</v>
      </c>
      <c r="C503" t="s">
        <v>1507</v>
      </c>
      <c r="D503">
        <v>17.710459207242099</v>
      </c>
      <c r="E503">
        <v>22.702363062022901</v>
      </c>
    </row>
    <row r="504" spans="1:5" x14ac:dyDescent="0.35">
      <c r="A504" t="s">
        <v>5617</v>
      </c>
      <c r="B504" t="s">
        <v>5616</v>
      </c>
      <c r="C504" t="s">
        <v>1090</v>
      </c>
      <c r="D504">
        <v>5.3420302853354302</v>
      </c>
      <c r="E504">
        <v>30.298679161458001</v>
      </c>
    </row>
    <row r="505" spans="1:5" x14ac:dyDescent="0.35">
      <c r="A505" t="s">
        <v>5615</v>
      </c>
      <c r="B505" t="s">
        <v>5614</v>
      </c>
      <c r="C505" t="s">
        <v>1671</v>
      </c>
      <c r="D505">
        <v>-15.9626501791041</v>
      </c>
      <c r="E505">
        <v>30.345105766657301</v>
      </c>
    </row>
    <row r="506" spans="1:5" x14ac:dyDescent="0.35">
      <c r="A506" t="s">
        <v>5613</v>
      </c>
      <c r="B506" t="s">
        <v>5612</v>
      </c>
      <c r="C506" t="s">
        <v>1507</v>
      </c>
      <c r="D506">
        <v>14.9439990279082</v>
      </c>
      <c r="E506">
        <v>24.287199454437101</v>
      </c>
    </row>
    <row r="507" spans="1:5" x14ac:dyDescent="0.35">
      <c r="A507" t="s">
        <v>5611</v>
      </c>
      <c r="B507" t="s">
        <v>5610</v>
      </c>
      <c r="C507" t="s">
        <v>1507</v>
      </c>
      <c r="D507">
        <v>20.958978322745502</v>
      </c>
      <c r="E507">
        <v>31.875114056054201</v>
      </c>
    </row>
    <row r="508" spans="1:5" x14ac:dyDescent="0.35">
      <c r="A508" t="s">
        <v>5609</v>
      </c>
      <c r="B508" t="s">
        <v>5608</v>
      </c>
      <c r="C508" t="s">
        <v>1507</v>
      </c>
      <c r="D508">
        <v>15.664819385328901</v>
      </c>
      <c r="E508">
        <v>30.760871824164401</v>
      </c>
    </row>
    <row r="509" spans="1:5" x14ac:dyDescent="0.35">
      <c r="A509" t="s">
        <v>5607</v>
      </c>
      <c r="B509" t="s">
        <v>5606</v>
      </c>
      <c r="C509" t="s">
        <v>1645</v>
      </c>
      <c r="D509">
        <v>3.4057102309382299</v>
      </c>
      <c r="E509">
        <v>-17.332634928225499</v>
      </c>
    </row>
    <row r="510" spans="1:5" x14ac:dyDescent="0.35">
      <c r="A510" t="s">
        <v>5605</v>
      </c>
      <c r="B510" t="s">
        <v>5604</v>
      </c>
      <c r="C510" t="s">
        <v>1507</v>
      </c>
      <c r="D510">
        <v>20.8922016090469</v>
      </c>
      <c r="E510">
        <v>32.305018057866597</v>
      </c>
    </row>
    <row r="511" spans="1:5" x14ac:dyDescent="0.35">
      <c r="A511" t="s">
        <v>5603</v>
      </c>
      <c r="B511" t="s">
        <v>5602</v>
      </c>
      <c r="C511" t="s">
        <v>1645</v>
      </c>
      <c r="D511">
        <v>1.16441038439855</v>
      </c>
      <c r="E511">
        <v>-20.423984445462001</v>
      </c>
    </row>
    <row r="512" spans="1:5" x14ac:dyDescent="0.35">
      <c r="A512" t="s">
        <v>5601</v>
      </c>
      <c r="B512" t="s">
        <v>5600</v>
      </c>
      <c r="C512" t="s">
        <v>1090</v>
      </c>
      <c r="D512">
        <v>8.1951839455111699</v>
      </c>
      <c r="E512">
        <v>42.268411352391702</v>
      </c>
    </row>
    <row r="513" spans="1:5" x14ac:dyDescent="0.35">
      <c r="A513" t="s">
        <v>5599</v>
      </c>
      <c r="B513" t="s">
        <v>5598</v>
      </c>
      <c r="C513" t="s">
        <v>1507</v>
      </c>
      <c r="D513">
        <v>23.606633097057099</v>
      </c>
      <c r="E513">
        <v>20.325856021865398</v>
      </c>
    </row>
    <row r="514" spans="1:5" x14ac:dyDescent="0.35">
      <c r="A514" t="s">
        <v>5597</v>
      </c>
      <c r="B514" t="s">
        <v>5596</v>
      </c>
      <c r="C514" t="s">
        <v>1535</v>
      </c>
      <c r="D514">
        <v>-29.170324111522302</v>
      </c>
      <c r="E514">
        <v>38.100825946978297</v>
      </c>
    </row>
    <row r="515" spans="1:5" x14ac:dyDescent="0.35">
      <c r="A515" t="s">
        <v>5595</v>
      </c>
      <c r="B515" t="s">
        <v>5594</v>
      </c>
      <c r="C515" t="s">
        <v>1507</v>
      </c>
      <c r="D515">
        <v>23.359997707910701</v>
      </c>
      <c r="E515">
        <v>28.710196691672799</v>
      </c>
    </row>
    <row r="516" spans="1:5" x14ac:dyDescent="0.35">
      <c r="A516" t="s">
        <v>5593</v>
      </c>
      <c r="B516" t="s">
        <v>5592</v>
      </c>
      <c r="C516" t="s">
        <v>1671</v>
      </c>
      <c r="D516">
        <v>-15.2280055365856</v>
      </c>
      <c r="E516">
        <v>33.400357166646899</v>
      </c>
    </row>
    <row r="517" spans="1:5" x14ac:dyDescent="0.35">
      <c r="A517" t="s">
        <v>5591</v>
      </c>
      <c r="B517" t="s">
        <v>5590</v>
      </c>
      <c r="C517" t="s">
        <v>1645</v>
      </c>
      <c r="D517">
        <v>3.5051514984639902</v>
      </c>
      <c r="E517">
        <v>-15.288023518428201</v>
      </c>
    </row>
    <row r="518" spans="1:5" x14ac:dyDescent="0.35">
      <c r="A518" t="s">
        <v>5589</v>
      </c>
      <c r="B518" t="s">
        <v>5588</v>
      </c>
      <c r="C518" t="s">
        <v>1671</v>
      </c>
      <c r="D518">
        <v>-9.8764999434953893</v>
      </c>
      <c r="E518">
        <v>27.849400992037701</v>
      </c>
    </row>
    <row r="519" spans="1:5" x14ac:dyDescent="0.35">
      <c r="A519" t="s">
        <v>5587</v>
      </c>
      <c r="B519" t="s">
        <v>5586</v>
      </c>
      <c r="C519" t="s">
        <v>1507</v>
      </c>
      <c r="D519">
        <v>12.572890841224501</v>
      </c>
      <c r="E519">
        <v>23.5296545320193</v>
      </c>
    </row>
    <row r="520" spans="1:5" x14ac:dyDescent="0.35">
      <c r="A520" t="s">
        <v>5585</v>
      </c>
      <c r="B520" t="s">
        <v>5584</v>
      </c>
      <c r="C520" t="s">
        <v>1507</v>
      </c>
      <c r="D520">
        <v>21.880385655760001</v>
      </c>
      <c r="E520">
        <v>15.217554942282201</v>
      </c>
    </row>
    <row r="521" spans="1:5" x14ac:dyDescent="0.35">
      <c r="A521" t="s">
        <v>5583</v>
      </c>
      <c r="B521" t="s">
        <v>5582</v>
      </c>
      <c r="C521" t="s">
        <v>1507</v>
      </c>
      <c r="D521">
        <v>18.693423849915099</v>
      </c>
      <c r="E521">
        <v>20.8920353666485</v>
      </c>
    </row>
    <row r="522" spans="1:5" x14ac:dyDescent="0.35">
      <c r="A522" t="s">
        <v>5581</v>
      </c>
      <c r="B522" t="s">
        <v>5580</v>
      </c>
      <c r="C522" t="s">
        <v>1535</v>
      </c>
      <c r="D522">
        <v>-22.707720300288202</v>
      </c>
      <c r="E522">
        <v>40.254751766370298</v>
      </c>
    </row>
    <row r="523" spans="1:5" x14ac:dyDescent="0.35">
      <c r="A523" t="s">
        <v>5579</v>
      </c>
      <c r="B523" t="s">
        <v>5578</v>
      </c>
      <c r="C523" t="s">
        <v>1090</v>
      </c>
      <c r="D523">
        <v>7.1827249389620498</v>
      </c>
      <c r="E523">
        <v>39.936223288571902</v>
      </c>
    </row>
    <row r="524" spans="1:5" x14ac:dyDescent="0.35">
      <c r="A524" t="s">
        <v>5577</v>
      </c>
      <c r="B524" t="s">
        <v>5576</v>
      </c>
      <c r="C524" t="s">
        <v>1507</v>
      </c>
      <c r="D524">
        <v>25.109877916186001</v>
      </c>
      <c r="E524">
        <v>15.114264732269801</v>
      </c>
    </row>
    <row r="525" spans="1:5" x14ac:dyDescent="0.35">
      <c r="A525" t="s">
        <v>5575</v>
      </c>
      <c r="B525" t="s">
        <v>5574</v>
      </c>
      <c r="C525" t="s">
        <v>1645</v>
      </c>
      <c r="D525">
        <v>-2.06970627662679</v>
      </c>
      <c r="E525">
        <v>-19.068313157221802</v>
      </c>
    </row>
    <row r="526" spans="1:5" x14ac:dyDescent="0.35">
      <c r="A526" t="s">
        <v>5573</v>
      </c>
      <c r="B526" t="s">
        <v>5572</v>
      </c>
      <c r="C526" t="s">
        <v>1507</v>
      </c>
      <c r="D526">
        <v>24.4397977482333</v>
      </c>
      <c r="E526">
        <v>15.3495239569754</v>
      </c>
    </row>
    <row r="527" spans="1:5" x14ac:dyDescent="0.35">
      <c r="A527" t="s">
        <v>5571</v>
      </c>
      <c r="B527" t="s">
        <v>5570</v>
      </c>
      <c r="C527" t="s">
        <v>1090</v>
      </c>
      <c r="D527">
        <v>5.8400364493296104</v>
      </c>
      <c r="E527">
        <v>28.517796512967401</v>
      </c>
    </row>
    <row r="528" spans="1:5" x14ac:dyDescent="0.35">
      <c r="A528" t="s">
        <v>5569</v>
      </c>
      <c r="B528" t="s">
        <v>5568</v>
      </c>
      <c r="C528" t="s">
        <v>1090</v>
      </c>
      <c r="D528">
        <v>9.2977860156148893</v>
      </c>
      <c r="E528">
        <v>36.550257858454302</v>
      </c>
    </row>
    <row r="529" spans="1:5" x14ac:dyDescent="0.35">
      <c r="A529" t="s">
        <v>5567</v>
      </c>
      <c r="B529" t="s">
        <v>5566</v>
      </c>
      <c r="C529" t="s">
        <v>1507</v>
      </c>
      <c r="D529">
        <v>23.5566828871167</v>
      </c>
      <c r="E529">
        <v>30.788203208634101</v>
      </c>
    </row>
    <row r="530" spans="1:5" x14ac:dyDescent="0.35">
      <c r="A530" t="s">
        <v>5565</v>
      </c>
      <c r="B530" t="s">
        <v>5564</v>
      </c>
      <c r="C530" t="s">
        <v>1090</v>
      </c>
      <c r="D530">
        <v>14.3105549775686</v>
      </c>
      <c r="E530">
        <v>40.541415547026503</v>
      </c>
    </row>
    <row r="531" spans="1:5" x14ac:dyDescent="0.35">
      <c r="A531" t="s">
        <v>5563</v>
      </c>
      <c r="B531" t="s">
        <v>5562</v>
      </c>
      <c r="C531" t="s">
        <v>1507</v>
      </c>
      <c r="D531">
        <v>15.722299084451199</v>
      </c>
      <c r="E531">
        <v>32.871878856617002</v>
      </c>
    </row>
    <row r="532" spans="1:5" x14ac:dyDescent="0.35">
      <c r="A532" t="s">
        <v>5561</v>
      </c>
      <c r="B532" t="s">
        <v>5560</v>
      </c>
      <c r="C532" t="s">
        <v>1507</v>
      </c>
      <c r="D532">
        <v>21.740071744755401</v>
      </c>
      <c r="E532">
        <v>18.141961122023201</v>
      </c>
    </row>
    <row r="533" spans="1:5" x14ac:dyDescent="0.35">
      <c r="A533" t="s">
        <v>5559</v>
      </c>
      <c r="B533" t="s">
        <v>5558</v>
      </c>
      <c r="C533" t="s">
        <v>1090</v>
      </c>
      <c r="D533">
        <v>13.099504636103299</v>
      </c>
      <c r="E533">
        <v>40.091785112509797</v>
      </c>
    </row>
    <row r="534" spans="1:5" x14ac:dyDescent="0.35">
      <c r="A534" t="s">
        <v>5557</v>
      </c>
      <c r="B534" t="s">
        <v>5556</v>
      </c>
      <c r="C534" t="s">
        <v>1645</v>
      </c>
      <c r="D534">
        <v>-0.17267048347634101</v>
      </c>
      <c r="E534">
        <v>-18.7315873469474</v>
      </c>
    </row>
    <row r="535" spans="1:5" x14ac:dyDescent="0.35">
      <c r="A535" t="s">
        <v>5555</v>
      </c>
      <c r="B535" t="s">
        <v>5554</v>
      </c>
      <c r="C535" t="s">
        <v>1671</v>
      </c>
      <c r="D535">
        <v>-17.697553109613398</v>
      </c>
      <c r="E535">
        <v>37.1635654233541</v>
      </c>
    </row>
    <row r="536" spans="1:5" x14ac:dyDescent="0.35">
      <c r="A536" t="s">
        <v>5553</v>
      </c>
      <c r="B536" t="s">
        <v>5552</v>
      </c>
      <c r="C536" t="s">
        <v>1507</v>
      </c>
      <c r="D536">
        <v>16.273362657982801</v>
      </c>
      <c r="E536">
        <v>22.507063693832301</v>
      </c>
    </row>
    <row r="537" spans="1:5" x14ac:dyDescent="0.35">
      <c r="A537" t="s">
        <v>5551</v>
      </c>
      <c r="B537" t="s">
        <v>5550</v>
      </c>
      <c r="C537" t="s">
        <v>1507</v>
      </c>
      <c r="D537">
        <v>20.918239838031301</v>
      </c>
      <c r="E537">
        <v>27.550764272192801</v>
      </c>
    </row>
    <row r="538" spans="1:5" x14ac:dyDescent="0.35">
      <c r="A538" t="s">
        <v>5549</v>
      </c>
      <c r="B538" t="s">
        <v>5548</v>
      </c>
      <c r="C538" t="s">
        <v>1090</v>
      </c>
      <c r="D538">
        <v>11.6192567500794</v>
      </c>
      <c r="E538">
        <v>41.348510128828103</v>
      </c>
    </row>
    <row r="539" spans="1:5" x14ac:dyDescent="0.35">
      <c r="A539" t="s">
        <v>5547</v>
      </c>
      <c r="B539" t="s">
        <v>5546</v>
      </c>
      <c r="C539" t="s">
        <v>1507</v>
      </c>
      <c r="D539">
        <v>13.091667704676301</v>
      </c>
      <c r="E539">
        <v>24.556864633705001</v>
      </c>
    </row>
    <row r="540" spans="1:5" x14ac:dyDescent="0.35">
      <c r="A540" t="s">
        <v>5545</v>
      </c>
      <c r="B540" t="s">
        <v>5544</v>
      </c>
      <c r="C540" t="s">
        <v>1507</v>
      </c>
      <c r="D540">
        <v>19.374770941533399</v>
      </c>
      <c r="E540">
        <v>30.050383197539901</v>
      </c>
    </row>
    <row r="541" spans="1:5" x14ac:dyDescent="0.35">
      <c r="A541" t="s">
        <v>5543</v>
      </c>
      <c r="B541" t="s">
        <v>5542</v>
      </c>
      <c r="C541" t="s">
        <v>1535</v>
      </c>
      <c r="D541">
        <v>-25.828993563827702</v>
      </c>
      <c r="E541">
        <v>41.1738793763205</v>
      </c>
    </row>
    <row r="542" spans="1:5" x14ac:dyDescent="0.35">
      <c r="A542" t="s">
        <v>5541</v>
      </c>
      <c r="B542" t="s">
        <v>5540</v>
      </c>
      <c r="C542" t="s">
        <v>1090</v>
      </c>
      <c r="D542">
        <v>8.0388185202552602</v>
      </c>
      <c r="E542">
        <v>40.287336045499998</v>
      </c>
    </row>
    <row r="543" spans="1:5" x14ac:dyDescent="0.35">
      <c r="A543" t="s">
        <v>5539</v>
      </c>
      <c r="B543" t="s">
        <v>5538</v>
      </c>
      <c r="C543" t="s">
        <v>1535</v>
      </c>
      <c r="D543">
        <v>-28.9791454833125</v>
      </c>
      <c r="E543">
        <v>36.089328962423899</v>
      </c>
    </row>
    <row r="544" spans="1:5" x14ac:dyDescent="0.35">
      <c r="A544" t="s">
        <v>5537</v>
      </c>
      <c r="B544" t="s">
        <v>5536</v>
      </c>
      <c r="C544" t="s">
        <v>1507</v>
      </c>
      <c r="D544">
        <v>13.604210919622799</v>
      </c>
      <c r="E544">
        <v>26.462112466736102</v>
      </c>
    </row>
    <row r="545" spans="1:5" x14ac:dyDescent="0.35">
      <c r="A545" t="s">
        <v>5535</v>
      </c>
      <c r="B545" t="s">
        <v>5534</v>
      </c>
      <c r="C545" t="s">
        <v>1090</v>
      </c>
      <c r="D545">
        <v>9.4514257284421408</v>
      </c>
      <c r="E545">
        <v>42.388939648009902</v>
      </c>
    </row>
    <row r="546" spans="1:5" x14ac:dyDescent="0.35">
      <c r="A546" t="s">
        <v>5533</v>
      </c>
      <c r="B546" t="s">
        <v>5532</v>
      </c>
      <c r="C546" t="s">
        <v>1507</v>
      </c>
      <c r="D546">
        <v>13.2342398107204</v>
      </c>
      <c r="E546">
        <v>26.781567315782901</v>
      </c>
    </row>
    <row r="547" spans="1:5" x14ac:dyDescent="0.35">
      <c r="A547" t="s">
        <v>5531</v>
      </c>
      <c r="B547" t="s">
        <v>5530</v>
      </c>
      <c r="C547" t="s">
        <v>1507</v>
      </c>
      <c r="D547">
        <v>16.263713642422498</v>
      </c>
      <c r="E547">
        <v>30.6026521861316</v>
      </c>
    </row>
    <row r="548" spans="1:5" x14ac:dyDescent="0.35">
      <c r="A548" t="s">
        <v>5529</v>
      </c>
      <c r="B548" t="s">
        <v>5528</v>
      </c>
      <c r="C548" t="s">
        <v>1507</v>
      </c>
      <c r="D548">
        <v>21.033327833195301</v>
      </c>
      <c r="E548">
        <v>15.317156559221401</v>
      </c>
    </row>
    <row r="549" spans="1:5" x14ac:dyDescent="0.35">
      <c r="A549" t="s">
        <v>5527</v>
      </c>
      <c r="B549" t="s">
        <v>5526</v>
      </c>
      <c r="C549" t="s">
        <v>1535</v>
      </c>
      <c r="D549">
        <v>-23.602278833558699</v>
      </c>
      <c r="E549">
        <v>41.663311776979299</v>
      </c>
    </row>
    <row r="550" spans="1:5" x14ac:dyDescent="0.35">
      <c r="A550" t="s">
        <v>5525</v>
      </c>
      <c r="B550" t="s">
        <v>5524</v>
      </c>
      <c r="C550" t="s">
        <v>1507</v>
      </c>
      <c r="D550">
        <v>15.8438412502255</v>
      </c>
      <c r="E550">
        <v>30.694525500549499</v>
      </c>
    </row>
    <row r="551" spans="1:5" x14ac:dyDescent="0.35">
      <c r="A551" t="s">
        <v>5523</v>
      </c>
      <c r="B551" t="s">
        <v>5522</v>
      </c>
      <c r="C551" t="s">
        <v>1090</v>
      </c>
      <c r="D551">
        <v>6.3016629293201598</v>
      </c>
      <c r="E551">
        <v>35.905566260286498</v>
      </c>
    </row>
    <row r="552" spans="1:5" x14ac:dyDescent="0.35">
      <c r="A552" t="s">
        <v>5521</v>
      </c>
      <c r="B552" t="s">
        <v>5520</v>
      </c>
      <c r="C552" t="s">
        <v>1671</v>
      </c>
      <c r="D552">
        <v>-10.870691067195001</v>
      </c>
      <c r="E552">
        <v>28.068181396246299</v>
      </c>
    </row>
    <row r="553" spans="1:5" x14ac:dyDescent="0.35">
      <c r="A553" t="s">
        <v>5519</v>
      </c>
      <c r="B553" t="s">
        <v>5518</v>
      </c>
      <c r="C553" t="s">
        <v>1090</v>
      </c>
      <c r="D553">
        <v>4.6430910286007796</v>
      </c>
      <c r="E553">
        <v>40.753251310135703</v>
      </c>
    </row>
    <row r="554" spans="1:5" x14ac:dyDescent="0.35">
      <c r="A554" t="s">
        <v>5517</v>
      </c>
      <c r="B554" t="s">
        <v>5516</v>
      </c>
      <c r="C554" t="s">
        <v>1671</v>
      </c>
      <c r="D554">
        <v>-11.399334871582401</v>
      </c>
      <c r="E554">
        <v>29.878376509353402</v>
      </c>
    </row>
    <row r="555" spans="1:5" x14ac:dyDescent="0.35">
      <c r="A555" t="s">
        <v>5515</v>
      </c>
      <c r="B555" t="s">
        <v>5514</v>
      </c>
      <c r="C555" t="s">
        <v>1090</v>
      </c>
      <c r="D555">
        <v>3.02167289465311</v>
      </c>
      <c r="E555">
        <v>33.310924799448699</v>
      </c>
    </row>
    <row r="556" spans="1:5" x14ac:dyDescent="0.35">
      <c r="A556" t="s">
        <v>5513</v>
      </c>
      <c r="B556" t="s">
        <v>5512</v>
      </c>
      <c r="C556" t="s">
        <v>1507</v>
      </c>
      <c r="D556">
        <v>22.525014706137</v>
      </c>
      <c r="E556">
        <v>15.131888115161701</v>
      </c>
    </row>
    <row r="557" spans="1:5" x14ac:dyDescent="0.35">
      <c r="A557" t="s">
        <v>5511</v>
      </c>
      <c r="B557" t="s">
        <v>5510</v>
      </c>
      <c r="C557" t="s">
        <v>1507</v>
      </c>
      <c r="D557">
        <v>23.370461935373001</v>
      </c>
      <c r="E557">
        <v>13.5261692097849</v>
      </c>
    </row>
    <row r="558" spans="1:5" x14ac:dyDescent="0.35">
      <c r="A558" t="s">
        <v>5509</v>
      </c>
      <c r="B558" t="s">
        <v>5508</v>
      </c>
      <c r="C558" t="s">
        <v>1090</v>
      </c>
      <c r="D558">
        <v>5.2015220067855701</v>
      </c>
      <c r="E558">
        <v>30.253973439880301</v>
      </c>
    </row>
    <row r="559" spans="1:5" x14ac:dyDescent="0.35">
      <c r="A559" t="s">
        <v>5507</v>
      </c>
      <c r="B559" t="s">
        <v>5506</v>
      </c>
      <c r="C559" t="s">
        <v>1090</v>
      </c>
      <c r="D559">
        <v>7.2407240516783</v>
      </c>
      <c r="E559">
        <v>40.130915160442399</v>
      </c>
    </row>
    <row r="560" spans="1:5" x14ac:dyDescent="0.35">
      <c r="A560" t="s">
        <v>5505</v>
      </c>
      <c r="B560" t="s">
        <v>5504</v>
      </c>
      <c r="C560" t="s">
        <v>1507</v>
      </c>
      <c r="D560">
        <v>19.3706476058329</v>
      </c>
      <c r="E560">
        <v>30.750786671693099</v>
      </c>
    </row>
    <row r="561" spans="1:5" x14ac:dyDescent="0.35">
      <c r="A561" t="s">
        <v>5503</v>
      </c>
      <c r="B561" t="s">
        <v>5502</v>
      </c>
      <c r="C561" t="s">
        <v>1090</v>
      </c>
      <c r="D561">
        <v>12.9820609592867</v>
      </c>
      <c r="E561">
        <v>38.568710301041598</v>
      </c>
    </row>
    <row r="562" spans="1:5" x14ac:dyDescent="0.35">
      <c r="A562" t="s">
        <v>5501</v>
      </c>
      <c r="B562" t="s">
        <v>5500</v>
      </c>
      <c r="C562" t="s">
        <v>1507</v>
      </c>
      <c r="D562">
        <v>17.365174075652298</v>
      </c>
      <c r="E562">
        <v>23.910901834746198</v>
      </c>
    </row>
    <row r="563" spans="1:5" x14ac:dyDescent="0.35">
      <c r="A563" t="s">
        <v>5499</v>
      </c>
      <c r="B563" t="s">
        <v>5498</v>
      </c>
      <c r="C563" t="s">
        <v>1507</v>
      </c>
      <c r="D563">
        <v>27.659168771586401</v>
      </c>
      <c r="E563">
        <v>18.014111772684</v>
      </c>
    </row>
    <row r="564" spans="1:5" x14ac:dyDescent="0.35">
      <c r="A564" t="s">
        <v>5497</v>
      </c>
      <c r="B564" t="s">
        <v>5496</v>
      </c>
      <c r="C564" t="s">
        <v>1507</v>
      </c>
      <c r="D564">
        <v>18.353632092862298</v>
      </c>
      <c r="E564">
        <v>21.900377333234601</v>
      </c>
    </row>
    <row r="565" spans="1:5" x14ac:dyDescent="0.35">
      <c r="A565" t="s">
        <v>5495</v>
      </c>
      <c r="B565" t="s">
        <v>5494</v>
      </c>
      <c r="C565" t="s">
        <v>1507</v>
      </c>
      <c r="D565">
        <v>23.041642112423201</v>
      </c>
      <c r="E565">
        <v>23.793592293656801</v>
      </c>
    </row>
    <row r="566" spans="1:5" x14ac:dyDescent="0.35">
      <c r="A566" t="s">
        <v>5493</v>
      </c>
      <c r="B566" t="s">
        <v>5492</v>
      </c>
      <c r="C566" t="s">
        <v>1671</v>
      </c>
      <c r="D566">
        <v>-11.9921201469945</v>
      </c>
      <c r="E566">
        <v>33.583683933846601</v>
      </c>
    </row>
    <row r="567" spans="1:5" x14ac:dyDescent="0.35">
      <c r="A567" t="s">
        <v>5491</v>
      </c>
      <c r="B567" t="s">
        <v>5490</v>
      </c>
      <c r="C567" t="s">
        <v>1671</v>
      </c>
      <c r="D567">
        <v>-3.8310860887951499</v>
      </c>
      <c r="E567">
        <v>29.356123879275</v>
      </c>
    </row>
    <row r="568" spans="1:5" x14ac:dyDescent="0.35">
      <c r="A568" t="s">
        <v>5489</v>
      </c>
      <c r="B568" t="s">
        <v>5488</v>
      </c>
      <c r="C568" t="s">
        <v>1090</v>
      </c>
      <c r="D568">
        <v>13.389654744350301</v>
      </c>
      <c r="E568">
        <v>39.562317901909097</v>
      </c>
    </row>
    <row r="569" spans="1:5" x14ac:dyDescent="0.35">
      <c r="A569" t="s">
        <v>5487</v>
      </c>
      <c r="B569" t="s">
        <v>5486</v>
      </c>
      <c r="C569" t="s">
        <v>1671</v>
      </c>
      <c r="D569">
        <v>-8.6070366702115795</v>
      </c>
      <c r="E569">
        <v>26.265101671651301</v>
      </c>
    </row>
    <row r="570" spans="1:5" x14ac:dyDescent="0.35">
      <c r="A570" t="s">
        <v>5485</v>
      </c>
      <c r="B570" t="s">
        <v>5484</v>
      </c>
      <c r="C570" t="s">
        <v>1671</v>
      </c>
      <c r="D570">
        <v>-8.4492747120490392</v>
      </c>
      <c r="E570">
        <v>26.432516341662399</v>
      </c>
    </row>
    <row r="571" spans="1:5" x14ac:dyDescent="0.35">
      <c r="A571" t="s">
        <v>5483</v>
      </c>
      <c r="B571" t="s">
        <v>5482</v>
      </c>
      <c r="C571" t="s">
        <v>1090</v>
      </c>
      <c r="D571">
        <v>2.8370562603597498</v>
      </c>
      <c r="E571">
        <v>33.222256048562102</v>
      </c>
    </row>
    <row r="572" spans="1:5" x14ac:dyDescent="0.35">
      <c r="A572" t="s">
        <v>5481</v>
      </c>
      <c r="B572" t="s">
        <v>5480</v>
      </c>
      <c r="C572" t="s">
        <v>1507</v>
      </c>
      <c r="D572">
        <v>17.2050806330511</v>
      </c>
      <c r="E572">
        <v>16.965177450614501</v>
      </c>
    </row>
    <row r="573" spans="1:5" x14ac:dyDescent="0.35">
      <c r="A573" t="s">
        <v>5479</v>
      </c>
      <c r="B573" t="s">
        <v>5478</v>
      </c>
      <c r="C573" t="s">
        <v>1507</v>
      </c>
      <c r="D573">
        <v>25.2623762142128</v>
      </c>
      <c r="E573">
        <v>13.769033732317499</v>
      </c>
    </row>
    <row r="574" spans="1:5" x14ac:dyDescent="0.35">
      <c r="A574" t="s">
        <v>5477</v>
      </c>
      <c r="B574" t="s">
        <v>5476</v>
      </c>
      <c r="C574" t="s">
        <v>1671</v>
      </c>
      <c r="D574">
        <v>-6.5523738430855802</v>
      </c>
      <c r="E574">
        <v>30.726939225637601</v>
      </c>
    </row>
    <row r="575" spans="1:5" x14ac:dyDescent="0.35">
      <c r="A575" t="s">
        <v>5475</v>
      </c>
      <c r="B575" t="s">
        <v>5474</v>
      </c>
      <c r="C575" t="s">
        <v>1671</v>
      </c>
      <c r="D575">
        <v>-5.8851454726499703</v>
      </c>
      <c r="E575">
        <v>31.2948922635419</v>
      </c>
    </row>
    <row r="576" spans="1:5" x14ac:dyDescent="0.35">
      <c r="A576" t="s">
        <v>5473</v>
      </c>
      <c r="B576" t="s">
        <v>5472</v>
      </c>
      <c r="C576" t="s">
        <v>1671</v>
      </c>
      <c r="D576">
        <v>-7.1345911358897096</v>
      </c>
      <c r="E576">
        <v>30.3470195403949</v>
      </c>
    </row>
    <row r="577" spans="1:5" x14ac:dyDescent="0.35">
      <c r="A577" t="s">
        <v>5471</v>
      </c>
      <c r="B577" t="s">
        <v>5470</v>
      </c>
      <c r="C577" t="s">
        <v>1507</v>
      </c>
      <c r="D577">
        <v>24.930972133313599</v>
      </c>
      <c r="E577">
        <v>15.7302003769262</v>
      </c>
    </row>
    <row r="578" spans="1:5" x14ac:dyDescent="0.35">
      <c r="A578" t="s">
        <v>5469</v>
      </c>
      <c r="B578" t="s">
        <v>5468</v>
      </c>
      <c r="C578" t="s">
        <v>1671</v>
      </c>
      <c r="D578">
        <v>-4.9264017302690704</v>
      </c>
      <c r="E578">
        <v>28.893124708187901</v>
      </c>
    </row>
    <row r="579" spans="1:5" x14ac:dyDescent="0.35">
      <c r="A579" t="s">
        <v>5467</v>
      </c>
      <c r="B579" t="s">
        <v>5466</v>
      </c>
      <c r="C579" t="s">
        <v>1671</v>
      </c>
      <c r="D579">
        <v>-6.9533580334512299</v>
      </c>
      <c r="E579">
        <v>29.337183190833901</v>
      </c>
    </row>
    <row r="580" spans="1:5" x14ac:dyDescent="0.35">
      <c r="A580" t="s">
        <v>5465</v>
      </c>
      <c r="B580" t="s">
        <v>5464</v>
      </c>
      <c r="C580" t="s">
        <v>1671</v>
      </c>
      <c r="D580">
        <v>-8.5183128967589905</v>
      </c>
      <c r="E580">
        <v>33.080644170974701</v>
      </c>
    </row>
    <row r="581" spans="1:5" x14ac:dyDescent="0.35">
      <c r="A581" t="s">
        <v>5463</v>
      </c>
      <c r="B581" t="s">
        <v>5462</v>
      </c>
      <c r="C581" t="s">
        <v>1251</v>
      </c>
      <c r="D581">
        <v>-38.510379374478397</v>
      </c>
      <c r="E581">
        <v>-8.3880696570569704</v>
      </c>
    </row>
    <row r="582" spans="1:5" x14ac:dyDescent="0.35">
      <c r="A582" t="s">
        <v>5461</v>
      </c>
      <c r="B582" t="s">
        <v>5460</v>
      </c>
      <c r="C582" t="s">
        <v>1251</v>
      </c>
      <c r="D582">
        <v>-44.387445604641698</v>
      </c>
      <c r="E582">
        <v>-3.9143507804889</v>
      </c>
    </row>
    <row r="583" spans="1:5" x14ac:dyDescent="0.35">
      <c r="A583" t="s">
        <v>5459</v>
      </c>
      <c r="B583" t="s">
        <v>5458</v>
      </c>
      <c r="C583" t="s">
        <v>1251</v>
      </c>
      <c r="D583">
        <v>-45.884088730653097</v>
      </c>
      <c r="E583">
        <v>-3.2598133605747499</v>
      </c>
    </row>
    <row r="584" spans="1:5" x14ac:dyDescent="0.35">
      <c r="A584" t="s">
        <v>5457</v>
      </c>
      <c r="B584" t="s">
        <v>5456</v>
      </c>
      <c r="C584" t="s">
        <v>947</v>
      </c>
      <c r="D584">
        <v>-25.019160327386899</v>
      </c>
      <c r="E584">
        <v>20.8643497326572</v>
      </c>
    </row>
    <row r="585" spans="1:5" x14ac:dyDescent="0.35">
      <c r="A585" t="s">
        <v>5455</v>
      </c>
      <c r="B585" t="s">
        <v>5454</v>
      </c>
      <c r="C585" t="s">
        <v>1077</v>
      </c>
      <c r="D585">
        <v>7.2754828342922897</v>
      </c>
      <c r="E585">
        <v>53.2884668610942</v>
      </c>
    </row>
    <row r="586" spans="1:5" x14ac:dyDescent="0.35">
      <c r="A586" t="s">
        <v>5453</v>
      </c>
      <c r="B586" t="s">
        <v>5452</v>
      </c>
      <c r="C586" t="s">
        <v>1671</v>
      </c>
      <c r="D586">
        <v>-10.286511331718</v>
      </c>
      <c r="E586">
        <v>35.310379748867902</v>
      </c>
    </row>
    <row r="587" spans="1:5" x14ac:dyDescent="0.35">
      <c r="A587" t="s">
        <v>5451</v>
      </c>
      <c r="B587" t="s">
        <v>5450</v>
      </c>
      <c r="C587" t="s">
        <v>1671</v>
      </c>
      <c r="D587">
        <v>-10.0225583979036</v>
      </c>
      <c r="E587">
        <v>26.2527308217892</v>
      </c>
    </row>
    <row r="588" spans="1:5" x14ac:dyDescent="0.35">
      <c r="A588" t="s">
        <v>5449</v>
      </c>
      <c r="B588" t="s">
        <v>5448</v>
      </c>
      <c r="C588" t="s">
        <v>1671</v>
      </c>
      <c r="D588">
        <v>-15.9623942321796</v>
      </c>
      <c r="E588">
        <v>31.075598343884199</v>
      </c>
    </row>
    <row r="589" spans="1:5" x14ac:dyDescent="0.35">
      <c r="A589" t="s">
        <v>5447</v>
      </c>
      <c r="B589" t="s">
        <v>5446</v>
      </c>
      <c r="C589" t="s">
        <v>1671</v>
      </c>
      <c r="D589">
        <v>-12.5309066913313</v>
      </c>
      <c r="E589">
        <v>33.781802855967697</v>
      </c>
    </row>
    <row r="590" spans="1:5" x14ac:dyDescent="0.35">
      <c r="A590" t="s">
        <v>5445</v>
      </c>
      <c r="B590" t="s">
        <v>5444</v>
      </c>
      <c r="C590" t="s">
        <v>1090</v>
      </c>
      <c r="D590">
        <v>5.1363265610420399</v>
      </c>
      <c r="E590">
        <v>36.063830826521801</v>
      </c>
    </row>
    <row r="591" spans="1:5" x14ac:dyDescent="0.35">
      <c r="A591" t="s">
        <v>5443</v>
      </c>
      <c r="B591" t="s">
        <v>5442</v>
      </c>
      <c r="C591" t="s">
        <v>1507</v>
      </c>
      <c r="D591">
        <v>21.016305646929599</v>
      </c>
      <c r="E591">
        <v>32.567740945043198</v>
      </c>
    </row>
    <row r="592" spans="1:5" x14ac:dyDescent="0.35">
      <c r="A592" t="s">
        <v>5441</v>
      </c>
      <c r="B592" t="s">
        <v>5440</v>
      </c>
      <c r="C592" t="s">
        <v>1645</v>
      </c>
      <c r="D592">
        <v>-8.3264406588972301E-2</v>
      </c>
      <c r="E592">
        <v>-16.743468083128601</v>
      </c>
    </row>
    <row r="593" spans="1:5" x14ac:dyDescent="0.35">
      <c r="A593" t="s">
        <v>5439</v>
      </c>
      <c r="B593" t="s">
        <v>5438</v>
      </c>
      <c r="C593" t="s">
        <v>1090</v>
      </c>
      <c r="D593">
        <v>3.4997951481667902</v>
      </c>
      <c r="E593">
        <v>33.930110057231097</v>
      </c>
    </row>
    <row r="594" spans="1:5" x14ac:dyDescent="0.35">
      <c r="A594" t="s">
        <v>5437</v>
      </c>
      <c r="B594" t="s">
        <v>5436</v>
      </c>
      <c r="C594" t="s">
        <v>1535</v>
      </c>
      <c r="D594">
        <v>-23.913248859660399</v>
      </c>
      <c r="E594">
        <v>35.995070809283099</v>
      </c>
    </row>
    <row r="595" spans="1:5" x14ac:dyDescent="0.35">
      <c r="A595" t="s">
        <v>5435</v>
      </c>
      <c r="B595" t="s">
        <v>5434</v>
      </c>
      <c r="C595" t="s">
        <v>1507</v>
      </c>
      <c r="D595">
        <v>23.293062149921301</v>
      </c>
      <c r="E595">
        <v>23.664472984237399</v>
      </c>
    </row>
    <row r="596" spans="1:5" x14ac:dyDescent="0.35">
      <c r="A596" t="s">
        <v>5433</v>
      </c>
      <c r="B596" t="s">
        <v>5432</v>
      </c>
      <c r="C596" t="s">
        <v>1090</v>
      </c>
      <c r="D596">
        <v>10.916062236481901</v>
      </c>
      <c r="E596">
        <v>36.243950192781703</v>
      </c>
    </row>
    <row r="597" spans="1:5" x14ac:dyDescent="0.35">
      <c r="A597" t="s">
        <v>5431</v>
      </c>
      <c r="B597" t="s">
        <v>5430</v>
      </c>
      <c r="C597" t="s">
        <v>1671</v>
      </c>
      <c r="D597">
        <v>-14.8848259797015</v>
      </c>
      <c r="E597">
        <v>31.7472319673636</v>
      </c>
    </row>
    <row r="598" spans="1:5" x14ac:dyDescent="0.35">
      <c r="A598" t="s">
        <v>5429</v>
      </c>
      <c r="B598" t="s">
        <v>5428</v>
      </c>
      <c r="C598" t="s">
        <v>1507</v>
      </c>
      <c r="D598">
        <v>13.5593871893913</v>
      </c>
      <c r="E598">
        <v>26.600628017393898</v>
      </c>
    </row>
    <row r="599" spans="1:5" x14ac:dyDescent="0.35">
      <c r="A599" t="s">
        <v>5427</v>
      </c>
      <c r="B599" t="s">
        <v>5426</v>
      </c>
      <c r="C599" t="s">
        <v>1090</v>
      </c>
      <c r="D599">
        <v>7.9708449109939004</v>
      </c>
      <c r="E599">
        <v>41.745083422363997</v>
      </c>
    </row>
    <row r="600" spans="1:5" x14ac:dyDescent="0.35">
      <c r="A600" t="s">
        <v>5425</v>
      </c>
      <c r="B600" t="s">
        <v>5424</v>
      </c>
      <c r="C600" t="s">
        <v>1535</v>
      </c>
      <c r="D600">
        <v>-27.8192098444405</v>
      </c>
      <c r="E600">
        <v>33.543088560119799</v>
      </c>
    </row>
    <row r="601" spans="1:5" x14ac:dyDescent="0.35">
      <c r="A601" t="s">
        <v>5423</v>
      </c>
      <c r="B601" t="s">
        <v>5422</v>
      </c>
      <c r="C601" t="s">
        <v>1507</v>
      </c>
      <c r="D601">
        <v>17.445382915968199</v>
      </c>
      <c r="E601">
        <v>33.651358121504799</v>
      </c>
    </row>
    <row r="602" spans="1:5" x14ac:dyDescent="0.35">
      <c r="A602" t="s">
        <v>5421</v>
      </c>
      <c r="B602" t="s">
        <v>5420</v>
      </c>
      <c r="C602" t="s">
        <v>1230</v>
      </c>
      <c r="D602">
        <v>-43.639298844800102</v>
      </c>
      <c r="E602">
        <v>1.0311618997188201</v>
      </c>
    </row>
    <row r="603" spans="1:5" x14ac:dyDescent="0.35">
      <c r="A603" t="s">
        <v>5419</v>
      </c>
      <c r="B603" t="s">
        <v>5418</v>
      </c>
      <c r="C603" t="s">
        <v>1230</v>
      </c>
      <c r="D603">
        <v>-31.7404918503868</v>
      </c>
      <c r="E603">
        <v>-6.6194912885617301</v>
      </c>
    </row>
    <row r="604" spans="1:5" x14ac:dyDescent="0.35">
      <c r="A604" t="s">
        <v>5417</v>
      </c>
      <c r="B604" t="s">
        <v>5416</v>
      </c>
      <c r="C604" t="s">
        <v>1230</v>
      </c>
      <c r="D604">
        <v>-30.900190169046699</v>
      </c>
      <c r="E604">
        <v>-1.7034130068189499</v>
      </c>
    </row>
    <row r="605" spans="1:5" x14ac:dyDescent="0.35">
      <c r="A605" t="s">
        <v>5415</v>
      </c>
      <c r="B605" t="s">
        <v>5414</v>
      </c>
      <c r="C605" t="s">
        <v>1230</v>
      </c>
      <c r="D605">
        <v>-43.395593441535297</v>
      </c>
      <c r="E605">
        <v>2.5142248187982399</v>
      </c>
    </row>
    <row r="606" spans="1:5" x14ac:dyDescent="0.35">
      <c r="A606" t="s">
        <v>5413</v>
      </c>
      <c r="B606" t="s">
        <v>5412</v>
      </c>
      <c r="C606" t="s">
        <v>1230</v>
      </c>
      <c r="D606">
        <v>-41.915660149874299</v>
      </c>
      <c r="E606">
        <v>7.8669853668048404</v>
      </c>
    </row>
    <row r="607" spans="1:5" x14ac:dyDescent="0.35">
      <c r="A607" t="s">
        <v>5411</v>
      </c>
      <c r="B607" t="s">
        <v>5410</v>
      </c>
      <c r="C607" t="s">
        <v>1230</v>
      </c>
      <c r="D607">
        <v>-42.2693801761977</v>
      </c>
      <c r="E607">
        <v>3.7995341319393101</v>
      </c>
    </row>
    <row r="608" spans="1:5" x14ac:dyDescent="0.35">
      <c r="A608" t="s">
        <v>5409</v>
      </c>
      <c r="B608" t="s">
        <v>5408</v>
      </c>
      <c r="C608" t="s">
        <v>1251</v>
      </c>
      <c r="D608">
        <v>-43.484825814268397</v>
      </c>
      <c r="E608">
        <v>-2.7991294733062899</v>
      </c>
    </row>
    <row r="609" spans="1:5" x14ac:dyDescent="0.35">
      <c r="A609" t="s">
        <v>5407</v>
      </c>
      <c r="B609" t="s">
        <v>5406</v>
      </c>
      <c r="C609" t="s">
        <v>1230</v>
      </c>
      <c r="D609">
        <v>-37.331209937812297</v>
      </c>
      <c r="E609">
        <v>6.1006957217798101</v>
      </c>
    </row>
    <row r="610" spans="1:5" x14ac:dyDescent="0.35">
      <c r="A610" t="s">
        <v>5405</v>
      </c>
      <c r="B610" t="s">
        <v>5404</v>
      </c>
      <c r="C610" t="s">
        <v>1230</v>
      </c>
      <c r="D610">
        <v>-32.196230444810702</v>
      </c>
      <c r="E610">
        <v>-6.5227328408933802</v>
      </c>
    </row>
    <row r="611" spans="1:5" x14ac:dyDescent="0.35">
      <c r="A611" t="s">
        <v>5403</v>
      </c>
      <c r="B611" t="s">
        <v>5402</v>
      </c>
      <c r="C611" t="s">
        <v>1251</v>
      </c>
      <c r="D611">
        <v>-39.567940249726803</v>
      </c>
      <c r="E611">
        <v>-8.7866326838497404</v>
      </c>
    </row>
    <row r="612" spans="1:5" x14ac:dyDescent="0.35">
      <c r="A612" t="s">
        <v>5401</v>
      </c>
      <c r="B612" t="s">
        <v>5400</v>
      </c>
      <c r="C612" t="s">
        <v>1230</v>
      </c>
      <c r="D612">
        <v>-29.5477309421406</v>
      </c>
      <c r="E612">
        <v>0.68955424238120699</v>
      </c>
    </row>
    <row r="613" spans="1:5" x14ac:dyDescent="0.35">
      <c r="A613" t="s">
        <v>5399</v>
      </c>
      <c r="B613" t="s">
        <v>5398</v>
      </c>
      <c r="C613" t="s">
        <v>1251</v>
      </c>
      <c r="D613">
        <v>-42.9409753443855</v>
      </c>
      <c r="E613">
        <v>-3.7952360787852499</v>
      </c>
    </row>
    <row r="614" spans="1:5" x14ac:dyDescent="0.35">
      <c r="A614" t="s">
        <v>5397</v>
      </c>
      <c r="B614" t="s">
        <v>5396</v>
      </c>
      <c r="C614" t="s">
        <v>1230</v>
      </c>
      <c r="D614">
        <v>-40.329581275420502</v>
      </c>
      <c r="E614">
        <v>8.5236021223727096</v>
      </c>
    </row>
    <row r="615" spans="1:5" x14ac:dyDescent="0.35">
      <c r="A615" t="s">
        <v>5395</v>
      </c>
      <c r="B615" t="s">
        <v>5394</v>
      </c>
      <c r="C615" t="s">
        <v>1240</v>
      </c>
      <c r="D615">
        <v>-29.790685053786099</v>
      </c>
      <c r="E615">
        <v>-6.97750939995385</v>
      </c>
    </row>
    <row r="616" spans="1:5" x14ac:dyDescent="0.35">
      <c r="A616" t="s">
        <v>5393</v>
      </c>
      <c r="B616" t="s">
        <v>5392</v>
      </c>
      <c r="C616" t="s">
        <v>1230</v>
      </c>
      <c r="D616">
        <v>-27.050827050656299</v>
      </c>
      <c r="E616">
        <v>2.5133111689252099E-2</v>
      </c>
    </row>
    <row r="617" spans="1:5" x14ac:dyDescent="0.35">
      <c r="A617" t="s">
        <v>5391</v>
      </c>
      <c r="B617" t="s">
        <v>5390</v>
      </c>
      <c r="C617" t="s">
        <v>1230</v>
      </c>
      <c r="D617">
        <v>-32.904036361534502</v>
      </c>
      <c r="E617">
        <v>0.77359194409371901</v>
      </c>
    </row>
    <row r="618" spans="1:5" x14ac:dyDescent="0.35">
      <c r="A618" t="s">
        <v>5389</v>
      </c>
      <c r="B618" t="s">
        <v>5388</v>
      </c>
      <c r="C618" t="s">
        <v>1230</v>
      </c>
      <c r="D618">
        <v>-29.359656706478301</v>
      </c>
      <c r="E618">
        <v>-4.8299614163607103</v>
      </c>
    </row>
    <row r="619" spans="1:5" x14ac:dyDescent="0.35">
      <c r="A619" t="s">
        <v>5387</v>
      </c>
      <c r="B619" t="s">
        <v>5386</v>
      </c>
      <c r="C619" t="s">
        <v>1230</v>
      </c>
      <c r="D619">
        <v>-42.297696547646801</v>
      </c>
      <c r="E619">
        <v>10.558622238706899</v>
      </c>
    </row>
    <row r="620" spans="1:5" x14ac:dyDescent="0.35">
      <c r="A620" t="s">
        <v>5385</v>
      </c>
      <c r="B620" t="s">
        <v>5384</v>
      </c>
      <c r="C620" t="s">
        <v>1251</v>
      </c>
      <c r="D620">
        <v>-45.198683543544803</v>
      </c>
      <c r="E620">
        <v>-5.4195612571044398</v>
      </c>
    </row>
    <row r="621" spans="1:5" x14ac:dyDescent="0.35">
      <c r="A621" t="s">
        <v>5383</v>
      </c>
      <c r="B621" t="s">
        <v>5382</v>
      </c>
      <c r="C621" t="s">
        <v>1230</v>
      </c>
      <c r="D621">
        <v>-32.575906086894904</v>
      </c>
      <c r="E621">
        <v>0.59152583162351102</v>
      </c>
    </row>
    <row r="622" spans="1:5" x14ac:dyDescent="0.35">
      <c r="A622" t="s">
        <v>5381</v>
      </c>
      <c r="B622" t="s">
        <v>5380</v>
      </c>
      <c r="C622" t="s">
        <v>1180</v>
      </c>
      <c r="D622">
        <v>-11.8325033104271</v>
      </c>
      <c r="E622">
        <v>-39.010993563536999</v>
      </c>
    </row>
    <row r="623" spans="1:5" x14ac:dyDescent="0.35">
      <c r="A623" t="s">
        <v>5379</v>
      </c>
      <c r="B623" t="s">
        <v>5378</v>
      </c>
      <c r="C623" t="s">
        <v>1370</v>
      </c>
      <c r="D623">
        <v>55.125056351482499</v>
      </c>
      <c r="E623">
        <v>-13.1444925455933</v>
      </c>
    </row>
    <row r="624" spans="1:5" x14ac:dyDescent="0.35">
      <c r="A624" t="s">
        <v>5377</v>
      </c>
      <c r="B624" t="s">
        <v>5376</v>
      </c>
      <c r="C624" t="s">
        <v>1671</v>
      </c>
      <c r="D624">
        <v>-11.988048039388801</v>
      </c>
      <c r="E624">
        <v>30.5652096990943</v>
      </c>
    </row>
    <row r="625" spans="1:5" x14ac:dyDescent="0.35">
      <c r="A625" t="s">
        <v>5375</v>
      </c>
      <c r="B625" t="s">
        <v>5374</v>
      </c>
      <c r="C625" t="s">
        <v>1507</v>
      </c>
      <c r="D625">
        <v>22.701836248535699</v>
      </c>
      <c r="E625">
        <v>28.339107953886</v>
      </c>
    </row>
    <row r="626" spans="1:5" x14ac:dyDescent="0.35">
      <c r="A626" t="s">
        <v>5373</v>
      </c>
      <c r="B626" t="s">
        <v>5372</v>
      </c>
      <c r="C626" t="s">
        <v>1671</v>
      </c>
      <c r="D626">
        <v>-16.984606742556402</v>
      </c>
      <c r="E626">
        <v>37.497857532072899</v>
      </c>
    </row>
    <row r="627" spans="1:5" x14ac:dyDescent="0.35">
      <c r="A627" t="s">
        <v>5371</v>
      </c>
      <c r="B627" t="s">
        <v>5370</v>
      </c>
      <c r="C627" t="s">
        <v>947</v>
      </c>
      <c r="D627">
        <v>-26.031880263565998</v>
      </c>
      <c r="E627">
        <v>23.1305394973365</v>
      </c>
    </row>
    <row r="628" spans="1:5" x14ac:dyDescent="0.35">
      <c r="A628" t="s">
        <v>5369</v>
      </c>
      <c r="B628" t="s">
        <v>5368</v>
      </c>
      <c r="C628" t="s">
        <v>1090</v>
      </c>
      <c r="D628">
        <v>12.933600373825101</v>
      </c>
      <c r="E628">
        <v>41.643953719719597</v>
      </c>
    </row>
    <row r="629" spans="1:5" x14ac:dyDescent="0.35">
      <c r="A629" t="s">
        <v>5367</v>
      </c>
      <c r="B629" t="s">
        <v>5366</v>
      </c>
      <c r="C629" t="s">
        <v>1507</v>
      </c>
      <c r="D629">
        <v>17.686862073476501</v>
      </c>
      <c r="E629">
        <v>22.361450763032298</v>
      </c>
    </row>
    <row r="630" spans="1:5" x14ac:dyDescent="0.35">
      <c r="A630" t="s">
        <v>5365</v>
      </c>
      <c r="B630" t="s">
        <v>5364</v>
      </c>
      <c r="C630" t="s">
        <v>1090</v>
      </c>
      <c r="D630">
        <v>5.26599366094994</v>
      </c>
      <c r="E630">
        <v>28.797861725875102</v>
      </c>
    </row>
    <row r="631" spans="1:5" x14ac:dyDescent="0.35">
      <c r="A631" t="s">
        <v>5363</v>
      </c>
      <c r="B631" t="s">
        <v>5362</v>
      </c>
      <c r="C631" t="s">
        <v>1132</v>
      </c>
      <c r="D631">
        <v>4.5150937612736097</v>
      </c>
      <c r="E631">
        <v>12.6828091620508</v>
      </c>
    </row>
    <row r="632" spans="1:5" x14ac:dyDescent="0.35">
      <c r="A632" t="s">
        <v>5361</v>
      </c>
      <c r="B632" t="s">
        <v>5360</v>
      </c>
      <c r="C632" t="s">
        <v>1132</v>
      </c>
      <c r="D632">
        <v>-10.5593642465005</v>
      </c>
      <c r="E632">
        <v>9.5221315109221702</v>
      </c>
    </row>
    <row r="633" spans="1:5" x14ac:dyDescent="0.35">
      <c r="A633" t="s">
        <v>5359</v>
      </c>
      <c r="B633" t="s">
        <v>5358</v>
      </c>
      <c r="C633" t="s">
        <v>1270</v>
      </c>
      <c r="D633">
        <v>10.2684055555931</v>
      </c>
      <c r="E633">
        <v>3.9655595276095901</v>
      </c>
    </row>
    <row r="634" spans="1:5" x14ac:dyDescent="0.35">
      <c r="A634" t="s">
        <v>5357</v>
      </c>
      <c r="B634" t="s">
        <v>5356</v>
      </c>
      <c r="C634" t="s">
        <v>1132</v>
      </c>
      <c r="D634">
        <v>-12.385020882751601</v>
      </c>
      <c r="E634">
        <v>15.700456545376399</v>
      </c>
    </row>
    <row r="635" spans="1:5" x14ac:dyDescent="0.35">
      <c r="A635" t="s">
        <v>5355</v>
      </c>
      <c r="B635" t="s">
        <v>5354</v>
      </c>
      <c r="C635" t="s">
        <v>1270</v>
      </c>
      <c r="D635">
        <v>-9.7649717104874103</v>
      </c>
      <c r="E635">
        <v>19.058064542140301</v>
      </c>
    </row>
    <row r="636" spans="1:5" x14ac:dyDescent="0.35">
      <c r="A636" t="s">
        <v>5353</v>
      </c>
      <c r="B636" t="s">
        <v>5352</v>
      </c>
      <c r="C636" t="s">
        <v>1132</v>
      </c>
      <c r="D636">
        <v>0.720041864595103</v>
      </c>
      <c r="E636">
        <v>18.929117893535999</v>
      </c>
    </row>
    <row r="637" spans="1:5" x14ac:dyDescent="0.35">
      <c r="A637" t="s">
        <v>5351</v>
      </c>
      <c r="B637" t="s">
        <v>5350</v>
      </c>
      <c r="C637" t="s">
        <v>1132</v>
      </c>
      <c r="D637">
        <v>-2.7802322908113801</v>
      </c>
      <c r="E637">
        <v>14.312483054170499</v>
      </c>
    </row>
    <row r="638" spans="1:5" x14ac:dyDescent="0.35">
      <c r="A638" t="s">
        <v>5349</v>
      </c>
      <c r="B638" t="s">
        <v>5348</v>
      </c>
      <c r="C638" t="s">
        <v>1270</v>
      </c>
      <c r="D638">
        <v>12.285522546252601</v>
      </c>
      <c r="E638">
        <v>11.7986458801492</v>
      </c>
    </row>
    <row r="639" spans="1:5" x14ac:dyDescent="0.35">
      <c r="A639" t="s">
        <v>5347</v>
      </c>
      <c r="B639" t="s">
        <v>5346</v>
      </c>
      <c r="C639" t="s">
        <v>1132</v>
      </c>
      <c r="D639">
        <v>5.31249770509777</v>
      </c>
      <c r="E639">
        <v>15.169280913094401</v>
      </c>
    </row>
    <row r="640" spans="1:5" x14ac:dyDescent="0.35">
      <c r="A640" t="s">
        <v>5345</v>
      </c>
      <c r="B640" t="s">
        <v>5344</v>
      </c>
      <c r="C640" t="s">
        <v>1270</v>
      </c>
      <c r="D640">
        <v>13.610093030043799</v>
      </c>
      <c r="E640">
        <v>6.4111502184602998</v>
      </c>
    </row>
    <row r="641" spans="1:5" x14ac:dyDescent="0.35">
      <c r="A641" t="s">
        <v>5343</v>
      </c>
      <c r="B641" t="s">
        <v>5342</v>
      </c>
      <c r="C641" t="s">
        <v>1132</v>
      </c>
      <c r="D641">
        <v>0.82588384755407795</v>
      </c>
      <c r="E641">
        <v>8.9993710414945003</v>
      </c>
    </row>
    <row r="642" spans="1:5" x14ac:dyDescent="0.35">
      <c r="A642" t="s">
        <v>5341</v>
      </c>
      <c r="B642" t="s">
        <v>5340</v>
      </c>
      <c r="C642" t="s">
        <v>1132</v>
      </c>
      <c r="D642">
        <v>-11.373602072704401</v>
      </c>
      <c r="E642">
        <v>19.7418891610149</v>
      </c>
    </row>
    <row r="643" spans="1:5" x14ac:dyDescent="0.35">
      <c r="A643" t="s">
        <v>5339</v>
      </c>
      <c r="B643" t="s">
        <v>5338</v>
      </c>
      <c r="C643" t="s">
        <v>1270</v>
      </c>
      <c r="D643">
        <v>12.6170956184245</v>
      </c>
      <c r="E643">
        <v>6.8245499883974601</v>
      </c>
    </row>
    <row r="644" spans="1:5" x14ac:dyDescent="0.35">
      <c r="A644" t="s">
        <v>5337</v>
      </c>
      <c r="B644" t="s">
        <v>5336</v>
      </c>
      <c r="C644" t="s">
        <v>1132</v>
      </c>
      <c r="D644">
        <v>-6.8787462932215799</v>
      </c>
      <c r="E644">
        <v>15.7294866957651</v>
      </c>
    </row>
    <row r="645" spans="1:5" x14ac:dyDescent="0.35">
      <c r="A645" t="s">
        <v>5335</v>
      </c>
      <c r="B645" t="s">
        <v>5334</v>
      </c>
      <c r="C645" t="s">
        <v>1132</v>
      </c>
      <c r="D645">
        <v>-10.791918140214699</v>
      </c>
      <c r="E645">
        <v>12.0993513505928</v>
      </c>
    </row>
    <row r="646" spans="1:5" x14ac:dyDescent="0.35">
      <c r="A646" t="s">
        <v>5333</v>
      </c>
      <c r="B646" t="s">
        <v>5332</v>
      </c>
      <c r="C646" t="s">
        <v>1132</v>
      </c>
      <c r="D646">
        <v>-5.8774972187871199</v>
      </c>
      <c r="E646">
        <v>16.523590288162399</v>
      </c>
    </row>
    <row r="647" spans="1:5" x14ac:dyDescent="0.35">
      <c r="A647" t="s">
        <v>5331</v>
      </c>
      <c r="B647" t="s">
        <v>5330</v>
      </c>
      <c r="C647" t="s">
        <v>1270</v>
      </c>
      <c r="D647">
        <v>12.7644198499043</v>
      </c>
      <c r="E647">
        <v>11.1576427170267</v>
      </c>
    </row>
    <row r="648" spans="1:5" x14ac:dyDescent="0.35">
      <c r="A648" t="s">
        <v>5329</v>
      </c>
      <c r="B648" t="s">
        <v>5328</v>
      </c>
      <c r="C648" t="s">
        <v>1132</v>
      </c>
      <c r="D648">
        <v>2.6254041503688001</v>
      </c>
      <c r="E648">
        <v>16.6759048393039</v>
      </c>
    </row>
    <row r="649" spans="1:5" x14ac:dyDescent="0.35">
      <c r="A649" t="s">
        <v>5327</v>
      </c>
      <c r="B649" t="s">
        <v>5326</v>
      </c>
      <c r="C649" t="s">
        <v>1363</v>
      </c>
      <c r="D649">
        <v>19.983846573913599</v>
      </c>
      <c r="E649">
        <v>5.6197500814817198</v>
      </c>
    </row>
    <row r="650" spans="1:5" x14ac:dyDescent="0.35">
      <c r="A650" t="s">
        <v>5325</v>
      </c>
      <c r="B650" t="s">
        <v>5324</v>
      </c>
      <c r="C650" t="s">
        <v>1060</v>
      </c>
      <c r="D650">
        <v>18.6332842551118</v>
      </c>
      <c r="E650">
        <v>-6.2664704144359797</v>
      </c>
    </row>
    <row r="651" spans="1:5" x14ac:dyDescent="0.35">
      <c r="A651" t="s">
        <v>5323</v>
      </c>
      <c r="B651" t="s">
        <v>5322</v>
      </c>
      <c r="C651" t="s">
        <v>1230</v>
      </c>
      <c r="D651">
        <v>-30.8384241600303</v>
      </c>
      <c r="E651">
        <v>-3.9903469988626199</v>
      </c>
    </row>
    <row r="652" spans="1:5" x14ac:dyDescent="0.35">
      <c r="A652" t="s">
        <v>5321</v>
      </c>
      <c r="B652" t="s">
        <v>5320</v>
      </c>
      <c r="C652" t="s">
        <v>1230</v>
      </c>
      <c r="D652">
        <v>-32.041981720979003</v>
      </c>
      <c r="E652">
        <v>-0.56606933097860701</v>
      </c>
    </row>
    <row r="653" spans="1:5" x14ac:dyDescent="0.35">
      <c r="A653" t="s">
        <v>5319</v>
      </c>
      <c r="B653" t="s">
        <v>5318</v>
      </c>
      <c r="C653" t="s">
        <v>1230</v>
      </c>
      <c r="D653">
        <v>-29.134804587719302</v>
      </c>
      <c r="E653">
        <v>1.05065195122455</v>
      </c>
    </row>
    <row r="654" spans="1:5" x14ac:dyDescent="0.35">
      <c r="A654" t="s">
        <v>5317</v>
      </c>
      <c r="B654" t="s">
        <v>5316</v>
      </c>
      <c r="C654" t="s">
        <v>1251</v>
      </c>
      <c r="D654">
        <v>-43.376042969548898</v>
      </c>
      <c r="E654">
        <v>-3.9395254494097598</v>
      </c>
    </row>
    <row r="655" spans="1:5" x14ac:dyDescent="0.35">
      <c r="A655" t="s">
        <v>5315</v>
      </c>
      <c r="B655" t="s">
        <v>5314</v>
      </c>
      <c r="C655" t="s">
        <v>1671</v>
      </c>
      <c r="D655">
        <v>-9.6859519258021507</v>
      </c>
      <c r="E655">
        <v>27.4713059254222</v>
      </c>
    </row>
    <row r="656" spans="1:5" x14ac:dyDescent="0.35">
      <c r="A656" t="s">
        <v>5313</v>
      </c>
      <c r="B656" t="s">
        <v>5312</v>
      </c>
      <c r="C656" t="s">
        <v>1218</v>
      </c>
      <c r="D656">
        <v>52.1502885552596</v>
      </c>
      <c r="E656">
        <v>-0.13653597105720799</v>
      </c>
    </row>
    <row r="657" spans="1:5" x14ac:dyDescent="0.35">
      <c r="A657" t="s">
        <v>5311</v>
      </c>
      <c r="B657" t="s">
        <v>5310</v>
      </c>
      <c r="C657" t="s">
        <v>2136</v>
      </c>
      <c r="D657">
        <v>-7.8067139956303802</v>
      </c>
      <c r="E657">
        <v>48.559523789044803</v>
      </c>
    </row>
    <row r="658" spans="1:5" x14ac:dyDescent="0.35">
      <c r="A658" t="s">
        <v>5309</v>
      </c>
      <c r="B658" t="s">
        <v>5308</v>
      </c>
      <c r="C658" t="s">
        <v>947</v>
      </c>
      <c r="D658">
        <v>-22.793028048184901</v>
      </c>
      <c r="E658">
        <v>21.734528652356602</v>
      </c>
    </row>
    <row r="659" spans="1:5" x14ac:dyDescent="0.35">
      <c r="A659" t="s">
        <v>5307</v>
      </c>
      <c r="B659" t="s">
        <v>5306</v>
      </c>
      <c r="C659" t="s">
        <v>1063</v>
      </c>
      <c r="D659">
        <v>36.206625293752403</v>
      </c>
      <c r="E659">
        <v>-25.008901205411401</v>
      </c>
    </row>
    <row r="660" spans="1:5" x14ac:dyDescent="0.35">
      <c r="A660" t="s">
        <v>5305</v>
      </c>
      <c r="B660" t="s">
        <v>5304</v>
      </c>
      <c r="C660" t="s">
        <v>959</v>
      </c>
      <c r="D660">
        <v>41.2752057439656</v>
      </c>
      <c r="E660">
        <v>-19.108148974372</v>
      </c>
    </row>
    <row r="661" spans="1:5" x14ac:dyDescent="0.35">
      <c r="A661" t="s">
        <v>5303</v>
      </c>
      <c r="B661" t="s">
        <v>5302</v>
      </c>
      <c r="C661" t="s">
        <v>1063</v>
      </c>
      <c r="D661">
        <v>33.726523339780101</v>
      </c>
      <c r="E661">
        <v>-24.2985680232993</v>
      </c>
    </row>
    <row r="662" spans="1:5" x14ac:dyDescent="0.35">
      <c r="A662" t="s">
        <v>5301</v>
      </c>
      <c r="B662" t="s">
        <v>5300</v>
      </c>
      <c r="C662" t="s">
        <v>2048</v>
      </c>
      <c r="D662">
        <v>-16.081368717806999</v>
      </c>
      <c r="E662">
        <v>-26.623295148392501</v>
      </c>
    </row>
    <row r="663" spans="1:5" x14ac:dyDescent="0.35">
      <c r="A663" t="s">
        <v>5299</v>
      </c>
      <c r="B663" t="s">
        <v>5298</v>
      </c>
      <c r="C663" t="s">
        <v>1599</v>
      </c>
      <c r="D663">
        <v>4.4437841075645599</v>
      </c>
      <c r="E663">
        <v>-66.772803603645599</v>
      </c>
    </row>
    <row r="664" spans="1:5" x14ac:dyDescent="0.35">
      <c r="A664" t="s">
        <v>5297</v>
      </c>
      <c r="B664" t="s">
        <v>5296</v>
      </c>
      <c r="C664" t="s">
        <v>1612</v>
      </c>
      <c r="D664">
        <v>-12.5116663127808</v>
      </c>
      <c r="E664">
        <v>-18.1266980991869</v>
      </c>
    </row>
    <row r="665" spans="1:5" x14ac:dyDescent="0.35">
      <c r="A665" t="s">
        <v>5295</v>
      </c>
      <c r="B665" t="s">
        <v>5294</v>
      </c>
      <c r="C665" t="s">
        <v>1612</v>
      </c>
      <c r="D665">
        <v>-12.669677653773601</v>
      </c>
      <c r="E665">
        <v>-18.2000040825769</v>
      </c>
    </row>
    <row r="666" spans="1:5" x14ac:dyDescent="0.35">
      <c r="A666" t="s">
        <v>5293</v>
      </c>
      <c r="B666" t="s">
        <v>5292</v>
      </c>
      <c r="C666" t="s">
        <v>2494</v>
      </c>
      <c r="D666">
        <v>-15.9513776258449</v>
      </c>
      <c r="E666">
        <v>-8.5446180134388197</v>
      </c>
    </row>
    <row r="667" spans="1:5" x14ac:dyDescent="0.35">
      <c r="A667" t="s">
        <v>5291</v>
      </c>
      <c r="B667" t="s">
        <v>5290</v>
      </c>
      <c r="C667" t="s">
        <v>1233</v>
      </c>
      <c r="D667">
        <v>8.2766958682468701</v>
      </c>
      <c r="E667">
        <v>-38.505834448760602</v>
      </c>
    </row>
    <row r="668" spans="1:5" x14ac:dyDescent="0.35">
      <c r="A668" t="s">
        <v>5289</v>
      </c>
      <c r="B668" t="s">
        <v>5288</v>
      </c>
      <c r="C668" t="s">
        <v>1612</v>
      </c>
      <c r="D668">
        <v>-12.9986238473415</v>
      </c>
      <c r="E668">
        <v>-17.064237849099499</v>
      </c>
    </row>
    <row r="669" spans="1:5" x14ac:dyDescent="0.35">
      <c r="A669" t="s">
        <v>5287</v>
      </c>
      <c r="B669" t="s">
        <v>5286</v>
      </c>
      <c r="C669" t="s">
        <v>1285</v>
      </c>
      <c r="D669">
        <v>-33.201717899881103</v>
      </c>
      <c r="E669">
        <v>-14.6957339282853</v>
      </c>
    </row>
    <row r="670" spans="1:5" x14ac:dyDescent="0.35">
      <c r="A670" t="s">
        <v>5285</v>
      </c>
      <c r="B670" t="s">
        <v>5284</v>
      </c>
      <c r="C670" t="s">
        <v>1230</v>
      </c>
      <c r="D670">
        <v>-31.769958177208899</v>
      </c>
      <c r="E670">
        <v>-2.5519219241025799</v>
      </c>
    </row>
    <row r="671" spans="1:5" x14ac:dyDescent="0.35">
      <c r="A671" t="s">
        <v>5283</v>
      </c>
      <c r="B671" t="s">
        <v>5282</v>
      </c>
      <c r="C671" t="s">
        <v>1240</v>
      </c>
      <c r="D671">
        <v>-21.6739023144561</v>
      </c>
      <c r="E671">
        <v>-14.201670271944201</v>
      </c>
    </row>
    <row r="672" spans="1:5" x14ac:dyDescent="0.35">
      <c r="A672" t="s">
        <v>5281</v>
      </c>
      <c r="B672" t="s">
        <v>5280</v>
      </c>
      <c r="C672" t="s">
        <v>1240</v>
      </c>
      <c r="D672">
        <v>-20.498833423048001</v>
      </c>
      <c r="E672">
        <v>-14.6565533900189</v>
      </c>
    </row>
    <row r="673" spans="1:5" x14ac:dyDescent="0.35">
      <c r="A673" t="s">
        <v>5279</v>
      </c>
      <c r="B673" t="s">
        <v>5278</v>
      </c>
      <c r="C673" t="s">
        <v>1240</v>
      </c>
      <c r="D673">
        <v>-20.6874659244369</v>
      </c>
      <c r="E673">
        <v>-15.137891394817901</v>
      </c>
    </row>
    <row r="674" spans="1:5" x14ac:dyDescent="0.35">
      <c r="A674" t="s">
        <v>5277</v>
      </c>
      <c r="B674" t="s">
        <v>5276</v>
      </c>
      <c r="C674" t="s">
        <v>1240</v>
      </c>
      <c r="D674">
        <v>-28.513058399480499</v>
      </c>
      <c r="E674">
        <v>-10.163482255890299</v>
      </c>
    </row>
    <row r="675" spans="1:5" x14ac:dyDescent="0.35">
      <c r="A675" t="s">
        <v>5275</v>
      </c>
      <c r="B675" t="s">
        <v>5274</v>
      </c>
      <c r="C675" t="s">
        <v>1063</v>
      </c>
      <c r="D675">
        <v>34.448100182712302</v>
      </c>
      <c r="E675">
        <v>-27.059010838090199</v>
      </c>
    </row>
    <row r="676" spans="1:5" x14ac:dyDescent="0.35">
      <c r="A676" t="s">
        <v>5273</v>
      </c>
      <c r="B676" t="s">
        <v>5272</v>
      </c>
      <c r="C676" t="s">
        <v>920</v>
      </c>
      <c r="D676">
        <v>-5.8158669671900904</v>
      </c>
      <c r="E676">
        <v>-51.5793440002331</v>
      </c>
    </row>
    <row r="677" spans="1:5" x14ac:dyDescent="0.35">
      <c r="A677" t="s">
        <v>5271</v>
      </c>
      <c r="B677" t="s">
        <v>5270</v>
      </c>
      <c r="C677" t="s">
        <v>947</v>
      </c>
      <c r="D677">
        <v>-28.129881658299102</v>
      </c>
      <c r="E677">
        <v>22.789961942083</v>
      </c>
    </row>
    <row r="678" spans="1:5" x14ac:dyDescent="0.35">
      <c r="A678" t="s">
        <v>5269</v>
      </c>
      <c r="B678" t="s">
        <v>5268</v>
      </c>
      <c r="C678" t="s">
        <v>1063</v>
      </c>
      <c r="D678">
        <v>33.235641941155599</v>
      </c>
      <c r="E678">
        <v>-26.925674949791102</v>
      </c>
    </row>
    <row r="679" spans="1:5" x14ac:dyDescent="0.35">
      <c r="A679" t="s">
        <v>5267</v>
      </c>
      <c r="B679" t="s">
        <v>5266</v>
      </c>
      <c r="C679" t="s">
        <v>1240</v>
      </c>
      <c r="D679">
        <v>-27.116611160439799</v>
      </c>
      <c r="E679">
        <v>-8.5038825000232006</v>
      </c>
    </row>
    <row r="680" spans="1:5" x14ac:dyDescent="0.35">
      <c r="A680" t="s">
        <v>5265</v>
      </c>
      <c r="B680" t="s">
        <v>5264</v>
      </c>
      <c r="C680" t="s">
        <v>947</v>
      </c>
      <c r="D680">
        <v>-24.239953156702601</v>
      </c>
      <c r="E680">
        <v>22.2633666846843</v>
      </c>
    </row>
    <row r="681" spans="1:5" x14ac:dyDescent="0.35">
      <c r="A681" t="s">
        <v>5263</v>
      </c>
      <c r="B681" t="s">
        <v>5262</v>
      </c>
      <c r="C681" t="s">
        <v>947</v>
      </c>
      <c r="D681">
        <v>-24.8948276667568</v>
      </c>
      <c r="E681">
        <v>20.941087502823901</v>
      </c>
    </row>
    <row r="682" spans="1:5" x14ac:dyDescent="0.35">
      <c r="A682" t="s">
        <v>5261</v>
      </c>
      <c r="B682" t="s">
        <v>5260</v>
      </c>
      <c r="C682" t="s">
        <v>947</v>
      </c>
      <c r="D682">
        <v>-24.068462328401601</v>
      </c>
      <c r="E682">
        <v>19.799467233101002</v>
      </c>
    </row>
    <row r="683" spans="1:5" x14ac:dyDescent="0.35">
      <c r="A683" t="s">
        <v>5259</v>
      </c>
      <c r="B683" t="s">
        <v>5258</v>
      </c>
      <c r="C683" t="s">
        <v>1535</v>
      </c>
      <c r="D683">
        <v>-28.989386295367101</v>
      </c>
      <c r="E683">
        <v>36.150477148889898</v>
      </c>
    </row>
    <row r="684" spans="1:5" x14ac:dyDescent="0.35">
      <c r="A684" t="s">
        <v>5257</v>
      </c>
      <c r="B684" t="s">
        <v>5256</v>
      </c>
      <c r="C684" t="s">
        <v>1507</v>
      </c>
      <c r="D684">
        <v>25.1556315092181</v>
      </c>
      <c r="E684">
        <v>16.446717621553901</v>
      </c>
    </row>
    <row r="685" spans="1:5" x14ac:dyDescent="0.35">
      <c r="A685" t="s">
        <v>5255</v>
      </c>
      <c r="B685" t="s">
        <v>5254</v>
      </c>
      <c r="C685" t="s">
        <v>1063</v>
      </c>
      <c r="D685">
        <v>33.924509383498297</v>
      </c>
      <c r="E685">
        <v>-26.509310194788299</v>
      </c>
    </row>
    <row r="686" spans="1:5" x14ac:dyDescent="0.35">
      <c r="A686" t="s">
        <v>5253</v>
      </c>
      <c r="B686" t="s">
        <v>5252</v>
      </c>
      <c r="C686" t="s">
        <v>1063</v>
      </c>
      <c r="D686">
        <v>33.166752941687299</v>
      </c>
      <c r="E686">
        <v>-24.920699081991899</v>
      </c>
    </row>
    <row r="687" spans="1:5" x14ac:dyDescent="0.35">
      <c r="A687" t="s">
        <v>5251</v>
      </c>
      <c r="B687" t="s">
        <v>5250</v>
      </c>
      <c r="C687" t="s">
        <v>1063</v>
      </c>
      <c r="D687">
        <v>36.618184864153299</v>
      </c>
      <c r="E687">
        <v>-25.360223078051401</v>
      </c>
    </row>
    <row r="688" spans="1:5" x14ac:dyDescent="0.35">
      <c r="A688" t="s">
        <v>5249</v>
      </c>
      <c r="B688" t="s">
        <v>5248</v>
      </c>
      <c r="C688" t="s">
        <v>947</v>
      </c>
      <c r="D688">
        <v>-27.115923235504098</v>
      </c>
      <c r="E688">
        <v>23.053089443058902</v>
      </c>
    </row>
    <row r="689" spans="1:5" x14ac:dyDescent="0.35">
      <c r="A689" t="s">
        <v>5247</v>
      </c>
      <c r="B689" t="s">
        <v>5246</v>
      </c>
      <c r="C689" t="s">
        <v>1060</v>
      </c>
      <c r="D689">
        <v>17.324216969223599</v>
      </c>
      <c r="E689">
        <v>-5.4672226264943102</v>
      </c>
    </row>
    <row r="690" spans="1:5" x14ac:dyDescent="0.35">
      <c r="A690" t="s">
        <v>5245</v>
      </c>
      <c r="B690" t="s">
        <v>5244</v>
      </c>
      <c r="C690" t="s">
        <v>1031</v>
      </c>
      <c r="D690">
        <v>-40.183238637956102</v>
      </c>
      <c r="E690">
        <v>-23.338570032781</v>
      </c>
    </row>
    <row r="691" spans="1:5" x14ac:dyDescent="0.35">
      <c r="A691" t="s">
        <v>5243</v>
      </c>
      <c r="B691" t="s">
        <v>5242</v>
      </c>
      <c r="C691" t="s">
        <v>1031</v>
      </c>
      <c r="D691">
        <v>-40.899664167285898</v>
      </c>
      <c r="E691">
        <v>-23.2916261227608</v>
      </c>
    </row>
    <row r="692" spans="1:5" x14ac:dyDescent="0.35">
      <c r="A692" t="s">
        <v>5241</v>
      </c>
      <c r="B692" t="s">
        <v>5240</v>
      </c>
      <c r="C692" t="s">
        <v>1031</v>
      </c>
      <c r="D692">
        <v>-40.694194650772701</v>
      </c>
      <c r="E692">
        <v>-23.254788349874602</v>
      </c>
    </row>
    <row r="693" spans="1:5" x14ac:dyDescent="0.35">
      <c r="A693" t="s">
        <v>5239</v>
      </c>
      <c r="B693" t="s">
        <v>5238</v>
      </c>
      <c r="C693" t="s">
        <v>1031</v>
      </c>
      <c r="D693">
        <v>-39.856349517471003</v>
      </c>
      <c r="E693">
        <v>-23.460697438954899</v>
      </c>
    </row>
    <row r="694" spans="1:5" x14ac:dyDescent="0.35">
      <c r="A694" t="s">
        <v>5237</v>
      </c>
      <c r="B694" t="s">
        <v>5236</v>
      </c>
      <c r="C694" t="s">
        <v>1031</v>
      </c>
      <c r="D694">
        <v>-39.185077723250302</v>
      </c>
      <c r="E694">
        <v>-23.79573661921</v>
      </c>
    </row>
    <row r="695" spans="1:5" x14ac:dyDescent="0.35">
      <c r="A695" t="s">
        <v>5235</v>
      </c>
      <c r="B695" t="s">
        <v>5234</v>
      </c>
      <c r="C695" t="s">
        <v>1031</v>
      </c>
      <c r="D695">
        <v>-38.8896029945059</v>
      </c>
      <c r="E695">
        <v>-22.938170181587498</v>
      </c>
    </row>
    <row r="696" spans="1:5" x14ac:dyDescent="0.35">
      <c r="A696" t="s">
        <v>5233</v>
      </c>
      <c r="B696" t="s">
        <v>5232</v>
      </c>
      <c r="C696" t="s">
        <v>1554</v>
      </c>
      <c r="D696">
        <v>26.5635878139352</v>
      </c>
      <c r="E696">
        <v>-19.137196671947599</v>
      </c>
    </row>
    <row r="697" spans="1:5" x14ac:dyDescent="0.35">
      <c r="A697" t="s">
        <v>5231</v>
      </c>
      <c r="B697" t="s">
        <v>5230</v>
      </c>
      <c r="C697" t="s">
        <v>1554</v>
      </c>
      <c r="D697">
        <v>23.810358754034699</v>
      </c>
      <c r="E697">
        <v>-18.4882279624583</v>
      </c>
    </row>
    <row r="698" spans="1:5" x14ac:dyDescent="0.35">
      <c r="A698" t="s">
        <v>5229</v>
      </c>
      <c r="B698" t="s">
        <v>5228</v>
      </c>
      <c r="C698" t="s">
        <v>1554</v>
      </c>
      <c r="D698">
        <v>14.570241125581999</v>
      </c>
      <c r="E698">
        <v>-23.591406461376401</v>
      </c>
    </row>
    <row r="699" spans="1:5" x14ac:dyDescent="0.35">
      <c r="A699" t="s">
        <v>5227</v>
      </c>
      <c r="B699" t="s">
        <v>5226</v>
      </c>
      <c r="C699" t="s">
        <v>1554</v>
      </c>
      <c r="D699">
        <v>19.1288401764293</v>
      </c>
      <c r="E699">
        <v>-24.958922478259002</v>
      </c>
    </row>
    <row r="700" spans="1:5" x14ac:dyDescent="0.35">
      <c r="A700" t="s">
        <v>5225</v>
      </c>
      <c r="B700" t="s">
        <v>5224</v>
      </c>
      <c r="C700" t="s">
        <v>1554</v>
      </c>
      <c r="D700">
        <v>23.399484276621401</v>
      </c>
      <c r="E700">
        <v>-16.826160663423899</v>
      </c>
    </row>
    <row r="701" spans="1:5" x14ac:dyDescent="0.35">
      <c r="A701" t="s">
        <v>5223</v>
      </c>
      <c r="B701" t="s">
        <v>5222</v>
      </c>
      <c r="C701" t="s">
        <v>1554</v>
      </c>
      <c r="D701">
        <v>25.879533927213402</v>
      </c>
      <c r="E701">
        <v>-18.732516626372899</v>
      </c>
    </row>
    <row r="702" spans="1:5" x14ac:dyDescent="0.35">
      <c r="A702" t="s">
        <v>5221</v>
      </c>
      <c r="B702" t="s">
        <v>5220</v>
      </c>
      <c r="C702" t="s">
        <v>1554</v>
      </c>
      <c r="D702">
        <v>13.7380012468363</v>
      </c>
      <c r="E702">
        <v>-21.633592709764301</v>
      </c>
    </row>
    <row r="703" spans="1:5" x14ac:dyDescent="0.35">
      <c r="A703" t="s">
        <v>5219</v>
      </c>
      <c r="B703" t="s">
        <v>5218</v>
      </c>
      <c r="C703" t="s">
        <v>1554</v>
      </c>
      <c r="D703">
        <v>14.5950098794151</v>
      </c>
      <c r="E703">
        <v>-23.381396657079399</v>
      </c>
    </row>
    <row r="704" spans="1:5" x14ac:dyDescent="0.35">
      <c r="A704" t="s">
        <v>5217</v>
      </c>
      <c r="B704" t="s">
        <v>5216</v>
      </c>
      <c r="C704" t="s">
        <v>1554</v>
      </c>
      <c r="D704">
        <v>27.3892640712473</v>
      </c>
      <c r="E704">
        <v>-19.6914817306732</v>
      </c>
    </row>
    <row r="705" spans="1:5" x14ac:dyDescent="0.35">
      <c r="A705" t="s">
        <v>5215</v>
      </c>
      <c r="B705" t="s">
        <v>5214</v>
      </c>
      <c r="C705" t="s">
        <v>1554</v>
      </c>
      <c r="D705">
        <v>24.911299048564501</v>
      </c>
      <c r="E705">
        <v>-17.839723829395499</v>
      </c>
    </row>
    <row r="706" spans="1:5" x14ac:dyDescent="0.35">
      <c r="A706" t="s">
        <v>5213</v>
      </c>
      <c r="B706" t="s">
        <v>5212</v>
      </c>
      <c r="C706" t="s">
        <v>1554</v>
      </c>
      <c r="D706">
        <v>13.212316106315001</v>
      </c>
      <c r="E706">
        <v>-22.669759775678202</v>
      </c>
    </row>
    <row r="707" spans="1:5" x14ac:dyDescent="0.35">
      <c r="A707" t="s">
        <v>5211</v>
      </c>
      <c r="B707" t="s">
        <v>5210</v>
      </c>
      <c r="C707" t="s">
        <v>1554</v>
      </c>
      <c r="D707">
        <v>25.2903564171779</v>
      </c>
      <c r="E707">
        <v>-17.024833552169699</v>
      </c>
    </row>
    <row r="708" spans="1:5" x14ac:dyDescent="0.35">
      <c r="A708" t="s">
        <v>5209</v>
      </c>
      <c r="B708" t="s">
        <v>5208</v>
      </c>
      <c r="C708" t="s">
        <v>1554</v>
      </c>
      <c r="D708">
        <v>27.0368071594709</v>
      </c>
      <c r="E708">
        <v>-17.7734179092608</v>
      </c>
    </row>
    <row r="709" spans="1:5" x14ac:dyDescent="0.35">
      <c r="A709" t="s">
        <v>5207</v>
      </c>
      <c r="B709" t="s">
        <v>5206</v>
      </c>
      <c r="C709" t="s">
        <v>1554</v>
      </c>
      <c r="D709">
        <v>24.74194162229</v>
      </c>
      <c r="E709">
        <v>-16.9507270579238</v>
      </c>
    </row>
    <row r="710" spans="1:5" x14ac:dyDescent="0.35">
      <c r="A710" t="s">
        <v>5205</v>
      </c>
      <c r="B710" t="s">
        <v>5204</v>
      </c>
      <c r="C710" t="s">
        <v>1554</v>
      </c>
      <c r="D710">
        <v>25.849360356680101</v>
      </c>
      <c r="E710">
        <v>-18.087082399382901</v>
      </c>
    </row>
    <row r="711" spans="1:5" x14ac:dyDescent="0.35">
      <c r="A711" t="s">
        <v>5203</v>
      </c>
      <c r="B711" t="s">
        <v>5202</v>
      </c>
      <c r="C711" t="s">
        <v>1554</v>
      </c>
      <c r="D711">
        <v>25.666607912202299</v>
      </c>
      <c r="E711">
        <v>-19.041236201978698</v>
      </c>
    </row>
    <row r="712" spans="1:5" x14ac:dyDescent="0.35">
      <c r="A712" t="s">
        <v>5201</v>
      </c>
      <c r="B712" t="s">
        <v>5200</v>
      </c>
      <c r="C712" t="s">
        <v>1554</v>
      </c>
      <c r="D712">
        <v>25.696347922715301</v>
      </c>
      <c r="E712">
        <v>-17.664325143921499</v>
      </c>
    </row>
    <row r="713" spans="1:5" x14ac:dyDescent="0.35">
      <c r="A713" t="s">
        <v>5199</v>
      </c>
      <c r="B713" t="s">
        <v>5198</v>
      </c>
      <c r="C713" t="s">
        <v>1554</v>
      </c>
      <c r="D713">
        <v>26.8289557472845</v>
      </c>
      <c r="E713">
        <v>-16.5535029003604</v>
      </c>
    </row>
    <row r="714" spans="1:5" x14ac:dyDescent="0.35">
      <c r="A714" t="s">
        <v>5197</v>
      </c>
      <c r="B714" t="s">
        <v>5196</v>
      </c>
      <c r="C714" t="s">
        <v>1554</v>
      </c>
      <c r="D714">
        <v>26.073094774254301</v>
      </c>
      <c r="E714">
        <v>-18.552241482332199</v>
      </c>
    </row>
    <row r="715" spans="1:5" x14ac:dyDescent="0.35">
      <c r="A715" t="s">
        <v>5195</v>
      </c>
      <c r="B715" t="s">
        <v>5194</v>
      </c>
      <c r="C715" t="s">
        <v>1554</v>
      </c>
      <c r="D715">
        <v>25.681534903797999</v>
      </c>
      <c r="E715">
        <v>-19.495266123165401</v>
      </c>
    </row>
    <row r="716" spans="1:5" x14ac:dyDescent="0.35">
      <c r="A716" t="s">
        <v>5193</v>
      </c>
      <c r="B716" t="s">
        <v>5192</v>
      </c>
      <c r="C716" t="s">
        <v>1554</v>
      </c>
      <c r="D716">
        <v>25.6063857040449</v>
      </c>
      <c r="E716">
        <v>-16.646685253451601</v>
      </c>
    </row>
    <row r="717" spans="1:5" x14ac:dyDescent="0.35">
      <c r="A717" t="s">
        <v>5191</v>
      </c>
      <c r="B717" t="s">
        <v>5190</v>
      </c>
      <c r="C717" t="s">
        <v>1554</v>
      </c>
      <c r="D717">
        <v>25.7594784752227</v>
      </c>
      <c r="E717">
        <v>-16.2690249038335</v>
      </c>
    </row>
    <row r="718" spans="1:5" x14ac:dyDescent="0.35">
      <c r="A718" t="s">
        <v>5189</v>
      </c>
      <c r="B718" t="s">
        <v>5188</v>
      </c>
      <c r="C718" t="s">
        <v>1554</v>
      </c>
      <c r="D718">
        <v>25.017083493239902</v>
      </c>
      <c r="E718">
        <v>-17.4287565149499</v>
      </c>
    </row>
    <row r="719" spans="1:5" x14ac:dyDescent="0.35">
      <c r="A719" t="s">
        <v>5187</v>
      </c>
      <c r="B719" t="s">
        <v>5186</v>
      </c>
      <c r="C719" t="s">
        <v>1554</v>
      </c>
      <c r="D719">
        <v>25.395559610079701</v>
      </c>
      <c r="E719">
        <v>-16.5646830638625</v>
      </c>
    </row>
    <row r="720" spans="1:5" x14ac:dyDescent="0.35">
      <c r="A720" t="s">
        <v>5185</v>
      </c>
      <c r="B720" t="s">
        <v>5184</v>
      </c>
      <c r="C720" t="s">
        <v>1554</v>
      </c>
      <c r="D720">
        <v>17.8441214464989</v>
      </c>
      <c r="E720">
        <v>-18.2843448025383</v>
      </c>
    </row>
    <row r="721" spans="1:5" x14ac:dyDescent="0.35">
      <c r="A721" t="s">
        <v>5183</v>
      </c>
      <c r="B721" t="s">
        <v>5182</v>
      </c>
      <c r="C721" t="s">
        <v>1554</v>
      </c>
      <c r="D721">
        <v>18.0823381173354</v>
      </c>
      <c r="E721">
        <v>-17.760377201836601</v>
      </c>
    </row>
    <row r="722" spans="1:5" x14ac:dyDescent="0.35">
      <c r="A722" t="s">
        <v>5181</v>
      </c>
      <c r="B722" t="s">
        <v>5180</v>
      </c>
      <c r="C722" t="s">
        <v>1554</v>
      </c>
      <c r="D722">
        <v>14.686383267400499</v>
      </c>
      <c r="E722">
        <v>-23.7512260116691</v>
      </c>
    </row>
    <row r="723" spans="1:5" x14ac:dyDescent="0.35">
      <c r="A723" t="s">
        <v>5179</v>
      </c>
      <c r="B723" t="s">
        <v>5178</v>
      </c>
      <c r="C723" t="s">
        <v>1554</v>
      </c>
      <c r="D723">
        <v>23.576934398810302</v>
      </c>
      <c r="E723">
        <v>-18.563517291056801</v>
      </c>
    </row>
    <row r="724" spans="1:5" x14ac:dyDescent="0.35">
      <c r="A724" t="s">
        <v>5177</v>
      </c>
      <c r="B724" t="s">
        <v>5176</v>
      </c>
      <c r="C724" t="s">
        <v>1554</v>
      </c>
      <c r="D724">
        <v>18.285813685608201</v>
      </c>
      <c r="E724">
        <v>-24.073515931118401</v>
      </c>
    </row>
    <row r="725" spans="1:5" x14ac:dyDescent="0.35">
      <c r="A725" t="s">
        <v>5175</v>
      </c>
      <c r="B725" t="s">
        <v>5174</v>
      </c>
      <c r="C725" t="s">
        <v>1554</v>
      </c>
      <c r="D725">
        <v>13.798502299544101</v>
      </c>
      <c r="E725">
        <v>-24.396013241132</v>
      </c>
    </row>
    <row r="726" spans="1:5" x14ac:dyDescent="0.35">
      <c r="A726" t="s">
        <v>5173</v>
      </c>
      <c r="B726" t="s">
        <v>5172</v>
      </c>
      <c r="C726" t="s">
        <v>1554</v>
      </c>
      <c r="D726">
        <v>27.6884401235274</v>
      </c>
      <c r="E726">
        <v>-19.994772960224701</v>
      </c>
    </row>
    <row r="727" spans="1:5" x14ac:dyDescent="0.35">
      <c r="A727" t="s">
        <v>5171</v>
      </c>
      <c r="B727" t="s">
        <v>5170</v>
      </c>
      <c r="C727" t="s">
        <v>1554</v>
      </c>
      <c r="D727">
        <v>19.085883356693699</v>
      </c>
      <c r="E727">
        <v>-19.300386874747499</v>
      </c>
    </row>
    <row r="728" spans="1:5" x14ac:dyDescent="0.35">
      <c r="A728" t="s">
        <v>5169</v>
      </c>
      <c r="B728" t="s">
        <v>5168</v>
      </c>
      <c r="C728" t="s">
        <v>1251</v>
      </c>
      <c r="D728">
        <v>-46.012989933308297</v>
      </c>
      <c r="E728">
        <v>-5.4333360975091596</v>
      </c>
    </row>
    <row r="729" spans="1:5" x14ac:dyDescent="0.35">
      <c r="A729" t="s">
        <v>5167</v>
      </c>
      <c r="B729" t="s">
        <v>5166</v>
      </c>
      <c r="C729" t="s">
        <v>920</v>
      </c>
      <c r="D729">
        <v>-7.9371547490290402</v>
      </c>
      <c r="E729">
        <v>-48.224612525159003</v>
      </c>
    </row>
    <row r="730" spans="1:5" x14ac:dyDescent="0.35">
      <c r="A730" t="s">
        <v>5165</v>
      </c>
      <c r="B730" t="s">
        <v>5164</v>
      </c>
      <c r="C730" t="s">
        <v>1233</v>
      </c>
      <c r="D730">
        <v>-2.6239327307749001</v>
      </c>
      <c r="E730">
        <v>-27.113689496541099</v>
      </c>
    </row>
    <row r="731" spans="1:5" x14ac:dyDescent="0.35">
      <c r="A731" t="s">
        <v>5163</v>
      </c>
      <c r="B731" t="s">
        <v>5162</v>
      </c>
      <c r="C731" t="s">
        <v>1233</v>
      </c>
      <c r="D731">
        <v>-4.94110558510177</v>
      </c>
      <c r="E731">
        <v>-28.335652777475499</v>
      </c>
    </row>
    <row r="732" spans="1:5" x14ac:dyDescent="0.35">
      <c r="A732" t="s">
        <v>5161</v>
      </c>
      <c r="B732" t="s">
        <v>5160</v>
      </c>
      <c r="C732" t="s">
        <v>1233</v>
      </c>
      <c r="D732">
        <v>4.1772785846758902</v>
      </c>
      <c r="E732">
        <v>-27.888471090213098</v>
      </c>
    </row>
    <row r="733" spans="1:5" x14ac:dyDescent="0.35">
      <c r="A733" t="s">
        <v>5159</v>
      </c>
      <c r="B733" t="s">
        <v>5158</v>
      </c>
      <c r="C733" t="s">
        <v>1196</v>
      </c>
      <c r="D733">
        <v>-16.317785459666599</v>
      </c>
      <c r="E733">
        <v>6.9260775177227396</v>
      </c>
    </row>
    <row r="734" spans="1:5" x14ac:dyDescent="0.35">
      <c r="A734" t="s">
        <v>5157</v>
      </c>
      <c r="B734" t="s">
        <v>5156</v>
      </c>
      <c r="C734" t="s">
        <v>1233</v>
      </c>
      <c r="D734">
        <v>1.6586334190877201</v>
      </c>
      <c r="E734">
        <v>-31.510227658237699</v>
      </c>
    </row>
    <row r="735" spans="1:5" x14ac:dyDescent="0.35">
      <c r="A735" t="s">
        <v>5155</v>
      </c>
      <c r="B735" t="s">
        <v>5154</v>
      </c>
      <c r="C735" t="s">
        <v>1196</v>
      </c>
      <c r="D735">
        <v>-18.0724707505216</v>
      </c>
      <c r="E735">
        <v>5.94648119043962</v>
      </c>
    </row>
    <row r="736" spans="1:5" x14ac:dyDescent="0.35">
      <c r="A736" t="s">
        <v>5153</v>
      </c>
      <c r="B736" t="s">
        <v>5152</v>
      </c>
      <c r="C736" t="s">
        <v>1196</v>
      </c>
      <c r="D736">
        <v>-17.8107769850164</v>
      </c>
      <c r="E736">
        <v>4.8598938625120196</v>
      </c>
    </row>
    <row r="737" spans="1:5" x14ac:dyDescent="0.35">
      <c r="A737" t="s">
        <v>5151</v>
      </c>
      <c r="B737" t="s">
        <v>5150</v>
      </c>
      <c r="C737" t="s">
        <v>1196</v>
      </c>
      <c r="D737">
        <v>-17.471364523513699</v>
      </c>
      <c r="E737">
        <v>3.44936289085785</v>
      </c>
    </row>
    <row r="738" spans="1:5" x14ac:dyDescent="0.35">
      <c r="A738" t="s">
        <v>5149</v>
      </c>
      <c r="B738" t="s">
        <v>5148</v>
      </c>
      <c r="C738" t="s">
        <v>1196</v>
      </c>
      <c r="D738">
        <v>-17.9237295455595</v>
      </c>
      <c r="E738">
        <v>5.0754249362049801</v>
      </c>
    </row>
    <row r="739" spans="1:5" x14ac:dyDescent="0.35">
      <c r="A739" t="s">
        <v>5147</v>
      </c>
      <c r="B739" t="s">
        <v>5146</v>
      </c>
      <c r="C739" t="s">
        <v>1196</v>
      </c>
      <c r="D739">
        <v>-17.787262914400699</v>
      </c>
      <c r="E739">
        <v>4.7653171912861101</v>
      </c>
    </row>
    <row r="740" spans="1:5" x14ac:dyDescent="0.35">
      <c r="A740" t="s">
        <v>5145</v>
      </c>
      <c r="B740" t="s">
        <v>5144</v>
      </c>
      <c r="C740" t="s">
        <v>1196</v>
      </c>
      <c r="D740">
        <v>-16.220543811820502</v>
      </c>
      <c r="E740">
        <v>6.7400042306842396</v>
      </c>
    </row>
    <row r="741" spans="1:5" x14ac:dyDescent="0.35">
      <c r="A741" t="s">
        <v>5143</v>
      </c>
      <c r="B741" t="s">
        <v>5142</v>
      </c>
      <c r="C741" t="s">
        <v>1196</v>
      </c>
      <c r="D741">
        <v>-16.2747274116638</v>
      </c>
      <c r="E741">
        <v>6.7343926033900896</v>
      </c>
    </row>
    <row r="742" spans="1:5" x14ac:dyDescent="0.35">
      <c r="A742" t="s">
        <v>5141</v>
      </c>
      <c r="B742" t="s">
        <v>5140</v>
      </c>
      <c r="C742" t="s">
        <v>1196</v>
      </c>
      <c r="D742">
        <v>-16.519954687139499</v>
      </c>
      <c r="E742">
        <v>7.0384539291017001</v>
      </c>
    </row>
    <row r="743" spans="1:5" x14ac:dyDescent="0.35">
      <c r="A743" t="s">
        <v>5139</v>
      </c>
      <c r="B743" t="s">
        <v>5138</v>
      </c>
      <c r="C743" t="s">
        <v>1251</v>
      </c>
      <c r="D743">
        <v>-46.355121500995203</v>
      </c>
      <c r="E743">
        <v>-5.7197294680106099</v>
      </c>
    </row>
    <row r="744" spans="1:5" x14ac:dyDescent="0.35">
      <c r="A744" t="s">
        <v>5137</v>
      </c>
      <c r="B744" t="s">
        <v>5136</v>
      </c>
      <c r="C744" t="s">
        <v>1671</v>
      </c>
      <c r="D744">
        <v>-4.8648279731023898</v>
      </c>
      <c r="E744">
        <v>30.469445731408101</v>
      </c>
    </row>
    <row r="745" spans="1:5" x14ac:dyDescent="0.35">
      <c r="A745" t="s">
        <v>5135</v>
      </c>
      <c r="B745" t="s">
        <v>5134</v>
      </c>
      <c r="C745" t="s">
        <v>1599</v>
      </c>
      <c r="D745">
        <v>6.4158509566531201</v>
      </c>
      <c r="E745">
        <v>-70.383610603773803</v>
      </c>
    </row>
    <row r="746" spans="1:5" x14ac:dyDescent="0.35">
      <c r="A746" t="s">
        <v>5133</v>
      </c>
      <c r="B746" t="s">
        <v>5132</v>
      </c>
      <c r="C746" t="s">
        <v>1223</v>
      </c>
      <c r="D746">
        <v>-0.130797301924899</v>
      </c>
      <c r="E746">
        <v>-36.489081447830799</v>
      </c>
    </row>
    <row r="747" spans="1:5" x14ac:dyDescent="0.35">
      <c r="A747" t="s">
        <v>5131</v>
      </c>
      <c r="B747" t="s">
        <v>5130</v>
      </c>
      <c r="C747" t="s">
        <v>1223</v>
      </c>
      <c r="D747">
        <v>10.1650657058288</v>
      </c>
      <c r="E747">
        <v>-41.3139249690756</v>
      </c>
    </row>
    <row r="748" spans="1:5" x14ac:dyDescent="0.35">
      <c r="A748" t="s">
        <v>5129</v>
      </c>
      <c r="B748" t="s">
        <v>5128</v>
      </c>
      <c r="C748" t="s">
        <v>1223</v>
      </c>
      <c r="D748">
        <v>-2.0248201356954598</v>
      </c>
      <c r="E748">
        <v>-36.594570577836002</v>
      </c>
    </row>
    <row r="749" spans="1:5" x14ac:dyDescent="0.35">
      <c r="A749" t="s">
        <v>5127</v>
      </c>
      <c r="B749" t="s">
        <v>5126</v>
      </c>
      <c r="C749" t="s">
        <v>1223</v>
      </c>
      <c r="D749">
        <v>10.358694471171599</v>
      </c>
      <c r="E749">
        <v>-44.722868932587097</v>
      </c>
    </row>
    <row r="750" spans="1:5" x14ac:dyDescent="0.35">
      <c r="A750" t="s">
        <v>5125</v>
      </c>
      <c r="B750" t="s">
        <v>5124</v>
      </c>
      <c r="C750" t="s">
        <v>920</v>
      </c>
      <c r="D750">
        <v>-6.3109137869755001</v>
      </c>
      <c r="E750">
        <v>-46.0154793596191</v>
      </c>
    </row>
    <row r="751" spans="1:5" x14ac:dyDescent="0.35">
      <c r="A751" t="s">
        <v>5123</v>
      </c>
      <c r="B751" t="s">
        <v>5122</v>
      </c>
      <c r="C751" t="s">
        <v>1223</v>
      </c>
      <c r="D751">
        <v>2.1475448576954701</v>
      </c>
      <c r="E751">
        <v>-44.012334829642498</v>
      </c>
    </row>
    <row r="752" spans="1:5" x14ac:dyDescent="0.35">
      <c r="A752" t="s">
        <v>5121</v>
      </c>
      <c r="B752" t="s">
        <v>5120</v>
      </c>
      <c r="C752" t="s">
        <v>1554</v>
      </c>
      <c r="D752">
        <v>26.2487446220224</v>
      </c>
      <c r="E752">
        <v>-15.6352861065798</v>
      </c>
    </row>
    <row r="753" spans="1:5" x14ac:dyDescent="0.35">
      <c r="A753" t="s">
        <v>5119</v>
      </c>
      <c r="B753" t="s">
        <v>5118</v>
      </c>
      <c r="C753" t="s">
        <v>1554</v>
      </c>
      <c r="D753">
        <v>25.088139576073299</v>
      </c>
      <c r="E753">
        <v>-15.161784615556799</v>
      </c>
    </row>
    <row r="754" spans="1:5" x14ac:dyDescent="0.35">
      <c r="A754" t="s">
        <v>5117</v>
      </c>
      <c r="B754" t="s">
        <v>5116</v>
      </c>
      <c r="C754" t="s">
        <v>1554</v>
      </c>
      <c r="D754">
        <v>25.984087854225201</v>
      </c>
      <c r="E754">
        <v>-17.1359817686543</v>
      </c>
    </row>
    <row r="755" spans="1:5" x14ac:dyDescent="0.35">
      <c r="A755" t="s">
        <v>5115</v>
      </c>
      <c r="B755" t="s">
        <v>5114</v>
      </c>
      <c r="C755" t="s">
        <v>1554</v>
      </c>
      <c r="D755">
        <v>24.777765447313001</v>
      </c>
      <c r="E755">
        <v>-16.3736838580731</v>
      </c>
    </row>
    <row r="756" spans="1:5" x14ac:dyDescent="0.35">
      <c r="A756" t="s">
        <v>5113</v>
      </c>
      <c r="B756" t="s">
        <v>5112</v>
      </c>
      <c r="C756" t="s">
        <v>1554</v>
      </c>
      <c r="D756">
        <v>25.172947780355798</v>
      </c>
      <c r="E756">
        <v>-17.1315153957765</v>
      </c>
    </row>
    <row r="757" spans="1:5" x14ac:dyDescent="0.35">
      <c r="A757" t="s">
        <v>5111</v>
      </c>
      <c r="B757" t="s">
        <v>5110</v>
      </c>
      <c r="C757" t="s">
        <v>1270</v>
      </c>
      <c r="D757">
        <v>13.1276437983433</v>
      </c>
      <c r="E757">
        <v>8.1077325575955008</v>
      </c>
    </row>
    <row r="758" spans="1:5" x14ac:dyDescent="0.35">
      <c r="A758" t="s">
        <v>5109</v>
      </c>
      <c r="B758" t="s">
        <v>5108</v>
      </c>
      <c r="C758" t="s">
        <v>1132</v>
      </c>
      <c r="D758">
        <v>1.36661162682624</v>
      </c>
      <c r="E758">
        <v>15.8444402682939</v>
      </c>
    </row>
    <row r="759" spans="1:5" x14ac:dyDescent="0.35">
      <c r="A759" t="s">
        <v>5107</v>
      </c>
      <c r="B759" t="s">
        <v>5106</v>
      </c>
      <c r="C759" t="s">
        <v>2139</v>
      </c>
      <c r="D759">
        <v>34.668707827753401</v>
      </c>
      <c r="E759">
        <v>2.1223403966453498</v>
      </c>
    </row>
    <row r="760" spans="1:5" x14ac:dyDescent="0.35">
      <c r="A760" t="s">
        <v>5105</v>
      </c>
      <c r="B760" t="s">
        <v>5104</v>
      </c>
      <c r="C760" t="s">
        <v>2139</v>
      </c>
      <c r="D760">
        <v>45.781122124182801</v>
      </c>
      <c r="E760">
        <v>11.9861518065598</v>
      </c>
    </row>
    <row r="761" spans="1:5" x14ac:dyDescent="0.35">
      <c r="A761" t="s">
        <v>5103</v>
      </c>
      <c r="B761" t="s">
        <v>5102</v>
      </c>
      <c r="C761" t="s">
        <v>2136</v>
      </c>
      <c r="D761">
        <v>-10.0158204238928</v>
      </c>
      <c r="E761">
        <v>43.542775885059001</v>
      </c>
    </row>
    <row r="762" spans="1:5" x14ac:dyDescent="0.35">
      <c r="A762" t="s">
        <v>5101</v>
      </c>
      <c r="B762" t="s">
        <v>5100</v>
      </c>
      <c r="C762" t="s">
        <v>1671</v>
      </c>
      <c r="D762">
        <v>-12.761622780335999</v>
      </c>
      <c r="E762">
        <v>33.836961237279802</v>
      </c>
    </row>
    <row r="763" spans="1:5" x14ac:dyDescent="0.35">
      <c r="A763" t="s">
        <v>5099</v>
      </c>
      <c r="B763" t="s">
        <v>5098</v>
      </c>
      <c r="C763" t="s">
        <v>1507</v>
      </c>
      <c r="D763">
        <v>24.7616609875849</v>
      </c>
      <c r="E763">
        <v>13.965027678382</v>
      </c>
    </row>
    <row r="764" spans="1:5" x14ac:dyDescent="0.35">
      <c r="A764" t="s">
        <v>5097</v>
      </c>
      <c r="B764" t="s">
        <v>5096</v>
      </c>
      <c r="C764" t="s">
        <v>1132</v>
      </c>
      <c r="D764">
        <v>-4.4670885746672901</v>
      </c>
      <c r="E764">
        <v>17.624459181044799</v>
      </c>
    </row>
    <row r="765" spans="1:5" x14ac:dyDescent="0.35">
      <c r="A765" t="s">
        <v>5095</v>
      </c>
      <c r="B765" t="s">
        <v>5094</v>
      </c>
      <c r="C765" t="s">
        <v>962</v>
      </c>
      <c r="D765">
        <v>41.150984564807104</v>
      </c>
      <c r="E765">
        <v>-33.686521402919801</v>
      </c>
    </row>
    <row r="766" spans="1:5" x14ac:dyDescent="0.35">
      <c r="A766" t="s">
        <v>5093</v>
      </c>
      <c r="B766" t="s">
        <v>5092</v>
      </c>
      <c r="C766" t="s">
        <v>1180</v>
      </c>
      <c r="D766">
        <v>-12.436364301143801</v>
      </c>
      <c r="E766">
        <v>-36.260476976388397</v>
      </c>
    </row>
    <row r="767" spans="1:5" x14ac:dyDescent="0.35">
      <c r="A767" t="s">
        <v>5091</v>
      </c>
      <c r="B767" t="s">
        <v>5090</v>
      </c>
      <c r="C767" t="s">
        <v>920</v>
      </c>
      <c r="D767">
        <v>-4.2229545061823597</v>
      </c>
      <c r="E767">
        <v>-44.902255468687599</v>
      </c>
    </row>
    <row r="768" spans="1:5" x14ac:dyDescent="0.35">
      <c r="A768" t="s">
        <v>5089</v>
      </c>
      <c r="B768" t="s">
        <v>5088</v>
      </c>
      <c r="C768" t="s">
        <v>1223</v>
      </c>
      <c r="D768">
        <v>0.88337016113834999</v>
      </c>
      <c r="E768">
        <v>-49.742952663892098</v>
      </c>
    </row>
    <row r="769" spans="1:5" x14ac:dyDescent="0.35">
      <c r="A769" t="s">
        <v>5087</v>
      </c>
      <c r="B769" t="s">
        <v>5086</v>
      </c>
      <c r="C769" t="s">
        <v>1223</v>
      </c>
      <c r="D769">
        <v>10.323993135774099</v>
      </c>
      <c r="E769">
        <v>-40.1090356575748</v>
      </c>
    </row>
    <row r="770" spans="1:5" x14ac:dyDescent="0.35">
      <c r="A770" t="s">
        <v>5085</v>
      </c>
      <c r="B770" t="s">
        <v>5084</v>
      </c>
      <c r="C770" t="s">
        <v>1285</v>
      </c>
      <c r="D770">
        <v>-30.3940110780607</v>
      </c>
      <c r="E770">
        <v>-11.453079701007301</v>
      </c>
    </row>
    <row r="771" spans="1:5" x14ac:dyDescent="0.35">
      <c r="A771" t="s">
        <v>5083</v>
      </c>
      <c r="B771" t="s">
        <v>5082</v>
      </c>
      <c r="C771" t="s">
        <v>1230</v>
      </c>
      <c r="D771">
        <v>-32.076592364324704</v>
      </c>
      <c r="E771">
        <v>-6.4921728220028703</v>
      </c>
    </row>
    <row r="772" spans="1:5" x14ac:dyDescent="0.35">
      <c r="A772" t="s">
        <v>5081</v>
      </c>
      <c r="B772" t="s">
        <v>5080</v>
      </c>
      <c r="C772" t="s">
        <v>1240</v>
      </c>
      <c r="D772">
        <v>-27.043329730856801</v>
      </c>
      <c r="E772">
        <v>-8.3801434450394208</v>
      </c>
    </row>
    <row r="773" spans="1:5" x14ac:dyDescent="0.35">
      <c r="A773" t="s">
        <v>5079</v>
      </c>
      <c r="B773" t="s">
        <v>5078</v>
      </c>
      <c r="C773" t="s">
        <v>1240</v>
      </c>
      <c r="D773">
        <v>-20.735292424795201</v>
      </c>
      <c r="E773">
        <v>-14.445450014473201</v>
      </c>
    </row>
    <row r="774" spans="1:5" x14ac:dyDescent="0.35">
      <c r="A774" t="s">
        <v>5077</v>
      </c>
      <c r="B774" t="s">
        <v>5076</v>
      </c>
      <c r="C774" t="s">
        <v>1240</v>
      </c>
      <c r="D774">
        <v>-20.745038558497399</v>
      </c>
      <c r="E774">
        <v>-14.279900483640301</v>
      </c>
    </row>
    <row r="775" spans="1:5" x14ac:dyDescent="0.35">
      <c r="A775" t="s">
        <v>5075</v>
      </c>
      <c r="B775" t="s">
        <v>5074</v>
      </c>
      <c r="C775" t="s">
        <v>1285</v>
      </c>
      <c r="D775">
        <v>-37.909912061120501</v>
      </c>
      <c r="E775">
        <v>-17.960121285797399</v>
      </c>
    </row>
    <row r="776" spans="1:5" x14ac:dyDescent="0.35">
      <c r="A776" t="s">
        <v>5073</v>
      </c>
      <c r="B776" t="s">
        <v>5072</v>
      </c>
      <c r="C776" t="s">
        <v>1233</v>
      </c>
      <c r="D776">
        <v>-0.84792529022685803</v>
      </c>
      <c r="E776">
        <v>-29.000953250695801</v>
      </c>
    </row>
    <row r="777" spans="1:5" x14ac:dyDescent="0.35">
      <c r="A777" t="s">
        <v>5071</v>
      </c>
      <c r="B777" t="s">
        <v>5070</v>
      </c>
      <c r="C777" t="s">
        <v>1233</v>
      </c>
      <c r="D777">
        <v>10.5462399953963</v>
      </c>
      <c r="E777">
        <v>-38.406421980425399</v>
      </c>
    </row>
    <row r="778" spans="1:5" x14ac:dyDescent="0.35">
      <c r="A778" t="s">
        <v>5069</v>
      </c>
      <c r="B778" t="s">
        <v>5068</v>
      </c>
      <c r="C778" t="s">
        <v>1671</v>
      </c>
      <c r="D778">
        <v>-8.0917009160370199</v>
      </c>
      <c r="E778">
        <v>33.030884964378302</v>
      </c>
    </row>
    <row r="779" spans="1:5" x14ac:dyDescent="0.35">
      <c r="A779" t="s">
        <v>5067</v>
      </c>
      <c r="B779" t="s">
        <v>5066</v>
      </c>
      <c r="C779" t="s">
        <v>1218</v>
      </c>
      <c r="D779">
        <v>54.979483930592899</v>
      </c>
      <c r="E779">
        <v>0.1148733944088</v>
      </c>
    </row>
    <row r="780" spans="1:5" x14ac:dyDescent="0.35">
      <c r="A780" t="s">
        <v>5065</v>
      </c>
      <c r="B780" t="s">
        <v>5064</v>
      </c>
      <c r="C780" t="s">
        <v>947</v>
      </c>
      <c r="D780">
        <v>-21.865387180092799</v>
      </c>
      <c r="E780">
        <v>22.239861282515999</v>
      </c>
    </row>
    <row r="781" spans="1:5" x14ac:dyDescent="0.35">
      <c r="A781" t="s">
        <v>5063</v>
      </c>
      <c r="B781" t="s">
        <v>5062</v>
      </c>
      <c r="C781" t="s">
        <v>1063</v>
      </c>
      <c r="D781">
        <v>32.5813268624741</v>
      </c>
      <c r="E781">
        <v>-24.6471336347003</v>
      </c>
    </row>
    <row r="782" spans="1:5" x14ac:dyDescent="0.35">
      <c r="A782" t="s">
        <v>5061</v>
      </c>
      <c r="B782" t="s">
        <v>5060</v>
      </c>
      <c r="C782" t="s">
        <v>1671</v>
      </c>
      <c r="D782">
        <v>-12.551161065627999</v>
      </c>
      <c r="E782">
        <v>26.961017115341601</v>
      </c>
    </row>
    <row r="783" spans="1:5" x14ac:dyDescent="0.35">
      <c r="A783" t="s">
        <v>5059</v>
      </c>
      <c r="B783" t="s">
        <v>5058</v>
      </c>
      <c r="C783" t="s">
        <v>1671</v>
      </c>
      <c r="D783">
        <v>-11.3439334274874</v>
      </c>
      <c r="E783">
        <v>29.896095190982201</v>
      </c>
    </row>
    <row r="784" spans="1:5" x14ac:dyDescent="0.35">
      <c r="A784" t="s">
        <v>5057</v>
      </c>
      <c r="B784" t="s">
        <v>5056</v>
      </c>
      <c r="C784" t="s">
        <v>2703</v>
      </c>
      <c r="D784">
        <v>-40.018483152957103</v>
      </c>
      <c r="E784">
        <v>-43.524189567255597</v>
      </c>
    </row>
    <row r="785" spans="1:5" x14ac:dyDescent="0.35">
      <c r="A785" t="s">
        <v>5055</v>
      </c>
      <c r="B785" t="s">
        <v>5054</v>
      </c>
      <c r="C785" t="s">
        <v>2703</v>
      </c>
      <c r="D785">
        <v>-36.8782562788885</v>
      </c>
      <c r="E785">
        <v>-41.171833259105298</v>
      </c>
    </row>
    <row r="786" spans="1:5" x14ac:dyDescent="0.35">
      <c r="A786" t="s">
        <v>5053</v>
      </c>
      <c r="B786" t="s">
        <v>5052</v>
      </c>
      <c r="C786" t="s">
        <v>1173</v>
      </c>
      <c r="D786">
        <v>-34.785473555207901</v>
      </c>
      <c r="E786">
        <v>-28.360229823394501</v>
      </c>
    </row>
    <row r="787" spans="1:5" x14ac:dyDescent="0.35">
      <c r="A787" t="s">
        <v>5051</v>
      </c>
      <c r="B787" t="s">
        <v>5050</v>
      </c>
      <c r="C787" t="s">
        <v>1744</v>
      </c>
      <c r="D787">
        <v>72.943498344849203</v>
      </c>
      <c r="E787">
        <v>0.74576915958054002</v>
      </c>
    </row>
    <row r="788" spans="1:5" x14ac:dyDescent="0.35">
      <c r="A788" t="s">
        <v>5049</v>
      </c>
      <c r="B788" t="s">
        <v>5048</v>
      </c>
      <c r="C788" t="s">
        <v>2703</v>
      </c>
      <c r="D788">
        <v>-39.052350648632697</v>
      </c>
      <c r="E788">
        <v>-40.258051296259097</v>
      </c>
    </row>
    <row r="789" spans="1:5" x14ac:dyDescent="0.35">
      <c r="A789" t="s">
        <v>5047</v>
      </c>
      <c r="B789" t="s">
        <v>5046</v>
      </c>
      <c r="C789" t="s">
        <v>1744</v>
      </c>
      <c r="D789">
        <v>72.650912440082607</v>
      </c>
      <c r="E789">
        <v>0.60312879184937096</v>
      </c>
    </row>
    <row r="790" spans="1:5" x14ac:dyDescent="0.35">
      <c r="A790" t="s">
        <v>5045</v>
      </c>
      <c r="B790" t="s">
        <v>5044</v>
      </c>
      <c r="C790" t="s">
        <v>2494</v>
      </c>
      <c r="D790">
        <v>-18.643391308536099</v>
      </c>
      <c r="E790">
        <v>-10.624623757461499</v>
      </c>
    </row>
    <row r="791" spans="1:5" x14ac:dyDescent="0.35">
      <c r="A791" t="s">
        <v>5043</v>
      </c>
      <c r="B791" t="s">
        <v>5042</v>
      </c>
      <c r="C791" t="s">
        <v>2494</v>
      </c>
      <c r="D791">
        <v>-15.929334049649301</v>
      </c>
      <c r="E791">
        <v>-8.7566721273420693</v>
      </c>
    </row>
    <row r="792" spans="1:5" x14ac:dyDescent="0.35">
      <c r="A792" t="s">
        <v>5041</v>
      </c>
      <c r="B792" t="s">
        <v>5040</v>
      </c>
      <c r="C792" t="s">
        <v>1744</v>
      </c>
      <c r="D792">
        <v>72.706669943045</v>
      </c>
      <c r="E792">
        <v>0.68315927516696096</v>
      </c>
    </row>
    <row r="793" spans="1:5" x14ac:dyDescent="0.35">
      <c r="A793" t="s">
        <v>5039</v>
      </c>
      <c r="B793" t="s">
        <v>5038</v>
      </c>
      <c r="C793" t="s">
        <v>1744</v>
      </c>
      <c r="D793">
        <v>71.819420973479794</v>
      </c>
      <c r="E793">
        <v>1.20609218161543</v>
      </c>
    </row>
    <row r="794" spans="1:5" x14ac:dyDescent="0.35">
      <c r="A794" t="s">
        <v>5037</v>
      </c>
      <c r="B794" t="s">
        <v>5036</v>
      </c>
      <c r="C794" t="s">
        <v>1744</v>
      </c>
      <c r="D794">
        <v>72.581486458167106</v>
      </c>
      <c r="E794">
        <v>0.22906483825564</v>
      </c>
    </row>
    <row r="795" spans="1:5" x14ac:dyDescent="0.35">
      <c r="A795" t="s">
        <v>5035</v>
      </c>
      <c r="B795" t="s">
        <v>5034</v>
      </c>
      <c r="C795" t="s">
        <v>1744</v>
      </c>
      <c r="D795">
        <v>70.249098929047506</v>
      </c>
      <c r="E795">
        <v>-1.0918777218134701</v>
      </c>
    </row>
    <row r="796" spans="1:5" x14ac:dyDescent="0.35">
      <c r="A796" t="s">
        <v>5033</v>
      </c>
      <c r="B796" t="s">
        <v>5032</v>
      </c>
      <c r="C796" t="s">
        <v>1744</v>
      </c>
      <c r="D796">
        <v>72.840468947515205</v>
      </c>
      <c r="E796">
        <v>1.2610837880457799</v>
      </c>
    </row>
    <row r="797" spans="1:5" x14ac:dyDescent="0.35">
      <c r="A797" t="s">
        <v>5031</v>
      </c>
      <c r="B797" t="s">
        <v>5030</v>
      </c>
      <c r="C797" t="s">
        <v>1744</v>
      </c>
      <c r="D797">
        <v>69.476555676839695</v>
      </c>
      <c r="E797">
        <v>-0.119942600063266</v>
      </c>
    </row>
    <row r="798" spans="1:5" x14ac:dyDescent="0.35">
      <c r="A798" t="s">
        <v>5029</v>
      </c>
      <c r="B798" t="s">
        <v>5028</v>
      </c>
      <c r="C798" t="s">
        <v>2703</v>
      </c>
      <c r="D798">
        <v>-37.621281578931999</v>
      </c>
      <c r="E798">
        <v>-41.018755424275398</v>
      </c>
    </row>
    <row r="799" spans="1:5" x14ac:dyDescent="0.35">
      <c r="A799" t="s">
        <v>5027</v>
      </c>
      <c r="B799" t="s">
        <v>5026</v>
      </c>
      <c r="C799" t="s">
        <v>2703</v>
      </c>
      <c r="D799">
        <v>-37.419201313300299</v>
      </c>
      <c r="E799">
        <v>-40.158004520020299</v>
      </c>
    </row>
    <row r="800" spans="1:5" x14ac:dyDescent="0.35">
      <c r="A800" t="s">
        <v>5025</v>
      </c>
      <c r="B800" t="s">
        <v>5024</v>
      </c>
      <c r="C800" t="s">
        <v>2703</v>
      </c>
      <c r="D800">
        <v>-37.310519705990401</v>
      </c>
      <c r="E800">
        <v>-41.020226688215303</v>
      </c>
    </row>
    <row r="801" spans="1:5" x14ac:dyDescent="0.35">
      <c r="A801" t="s">
        <v>5023</v>
      </c>
      <c r="B801" t="s">
        <v>5022</v>
      </c>
      <c r="C801" t="s">
        <v>2477</v>
      </c>
      <c r="D801">
        <v>20.716259620566699</v>
      </c>
      <c r="E801">
        <v>-32.278056826900901</v>
      </c>
    </row>
    <row r="802" spans="1:5" x14ac:dyDescent="0.35">
      <c r="A802" t="s">
        <v>5021</v>
      </c>
      <c r="B802" t="s">
        <v>5020</v>
      </c>
      <c r="C802" t="s">
        <v>2494</v>
      </c>
      <c r="D802">
        <v>-17.944634057953699</v>
      </c>
      <c r="E802">
        <v>-10.4825507489074</v>
      </c>
    </row>
    <row r="803" spans="1:5" x14ac:dyDescent="0.35">
      <c r="A803" t="s">
        <v>5019</v>
      </c>
      <c r="B803" t="s">
        <v>5018</v>
      </c>
      <c r="C803" t="s">
        <v>2494</v>
      </c>
      <c r="D803">
        <v>-17.673982278180102</v>
      </c>
      <c r="E803">
        <v>-10.3663061983427</v>
      </c>
    </row>
    <row r="804" spans="1:5" x14ac:dyDescent="0.35">
      <c r="A804" t="s">
        <v>5017</v>
      </c>
      <c r="B804" t="s">
        <v>5016</v>
      </c>
      <c r="C804" t="s">
        <v>981</v>
      </c>
      <c r="D804">
        <v>-47.667130292949402</v>
      </c>
      <c r="E804">
        <v>42.699025078498202</v>
      </c>
    </row>
    <row r="805" spans="1:5" x14ac:dyDescent="0.35">
      <c r="A805" t="s">
        <v>5015</v>
      </c>
      <c r="B805" t="s">
        <v>5014</v>
      </c>
      <c r="C805" t="s">
        <v>981</v>
      </c>
      <c r="D805">
        <v>-45.771666708835802</v>
      </c>
      <c r="E805">
        <v>42.567635732343497</v>
      </c>
    </row>
    <row r="806" spans="1:5" x14ac:dyDescent="0.35">
      <c r="A806" t="s">
        <v>5013</v>
      </c>
      <c r="B806" t="s">
        <v>5012</v>
      </c>
      <c r="C806" t="s">
        <v>938</v>
      </c>
      <c r="D806">
        <v>38.980089983701902</v>
      </c>
      <c r="E806">
        <v>20.859798559971299</v>
      </c>
    </row>
    <row r="807" spans="1:5" x14ac:dyDescent="0.35">
      <c r="A807" t="s">
        <v>5011</v>
      </c>
      <c r="B807" t="s">
        <v>5010</v>
      </c>
      <c r="C807" t="s">
        <v>981</v>
      </c>
      <c r="D807">
        <v>-47.006758274985899</v>
      </c>
      <c r="E807">
        <v>43.737444506321303</v>
      </c>
    </row>
    <row r="808" spans="1:5" x14ac:dyDescent="0.35">
      <c r="A808" t="s">
        <v>5009</v>
      </c>
      <c r="B808" t="s">
        <v>5008</v>
      </c>
      <c r="C808" t="s">
        <v>1129</v>
      </c>
      <c r="D808">
        <v>-11.150983950763599</v>
      </c>
      <c r="E808">
        <v>16.279906578508001</v>
      </c>
    </row>
    <row r="809" spans="1:5" x14ac:dyDescent="0.35">
      <c r="A809" t="s">
        <v>5007</v>
      </c>
      <c r="B809" t="s">
        <v>5006</v>
      </c>
      <c r="C809" t="s">
        <v>1270</v>
      </c>
      <c r="D809">
        <v>9.2521541384853592</v>
      </c>
      <c r="E809">
        <v>5.4506132435247503</v>
      </c>
    </row>
    <row r="810" spans="1:5" x14ac:dyDescent="0.35">
      <c r="A810" t="s">
        <v>5005</v>
      </c>
      <c r="B810" t="s">
        <v>5004</v>
      </c>
      <c r="C810" t="s">
        <v>1132</v>
      </c>
      <c r="D810">
        <v>-0.59261921515023297</v>
      </c>
      <c r="E810">
        <v>9.5882079716955904</v>
      </c>
    </row>
    <row r="811" spans="1:5" x14ac:dyDescent="0.35">
      <c r="A811" t="s">
        <v>5003</v>
      </c>
      <c r="B811" t="s">
        <v>5002</v>
      </c>
      <c r="C811" t="s">
        <v>1296</v>
      </c>
      <c r="D811">
        <v>-24.602428214281101</v>
      </c>
      <c r="E811">
        <v>-20.011263420041701</v>
      </c>
    </row>
    <row r="812" spans="1:5" x14ac:dyDescent="0.35">
      <c r="A812" t="s">
        <v>5001</v>
      </c>
      <c r="B812" t="s">
        <v>5000</v>
      </c>
      <c r="C812" t="s">
        <v>1296</v>
      </c>
      <c r="D812">
        <v>-27.778982171335699</v>
      </c>
      <c r="E812">
        <v>-21.505963656912101</v>
      </c>
    </row>
    <row r="813" spans="1:5" x14ac:dyDescent="0.35">
      <c r="A813" t="s">
        <v>4999</v>
      </c>
      <c r="B813" t="s">
        <v>4998</v>
      </c>
      <c r="C813" t="s">
        <v>1296</v>
      </c>
      <c r="D813">
        <v>-25.990463470217701</v>
      </c>
      <c r="E813">
        <v>-19.667876539259499</v>
      </c>
    </row>
    <row r="814" spans="1:5" x14ac:dyDescent="0.35">
      <c r="A814" t="s">
        <v>4997</v>
      </c>
      <c r="B814" t="s">
        <v>4996</v>
      </c>
      <c r="C814" t="s">
        <v>1296</v>
      </c>
      <c r="D814">
        <v>-26.3585233275505</v>
      </c>
      <c r="E814">
        <v>-23.9948172687367</v>
      </c>
    </row>
    <row r="815" spans="1:5" x14ac:dyDescent="0.35">
      <c r="A815" t="s">
        <v>4995</v>
      </c>
      <c r="B815" t="s">
        <v>4994</v>
      </c>
      <c r="C815" t="s">
        <v>1296</v>
      </c>
      <c r="D815">
        <v>-28.086951412003401</v>
      </c>
      <c r="E815">
        <v>-22.986366616041401</v>
      </c>
    </row>
    <row r="816" spans="1:5" x14ac:dyDescent="0.35">
      <c r="A816" t="s">
        <v>4993</v>
      </c>
      <c r="B816" t="s">
        <v>4992</v>
      </c>
      <c r="C816" t="s">
        <v>1296</v>
      </c>
      <c r="D816">
        <v>-26.606959514486299</v>
      </c>
      <c r="E816">
        <v>-20.9983073134918</v>
      </c>
    </row>
    <row r="817" spans="1:5" x14ac:dyDescent="0.35">
      <c r="A817" t="s">
        <v>4991</v>
      </c>
      <c r="B817" t="s">
        <v>4990</v>
      </c>
      <c r="C817" t="s">
        <v>1296</v>
      </c>
      <c r="D817">
        <v>-29.373571159109702</v>
      </c>
      <c r="E817">
        <v>-17.852771383510401</v>
      </c>
    </row>
    <row r="818" spans="1:5" x14ac:dyDescent="0.35">
      <c r="A818" t="s">
        <v>4989</v>
      </c>
      <c r="B818" t="s">
        <v>4988</v>
      </c>
      <c r="C818" t="s">
        <v>1285</v>
      </c>
      <c r="D818">
        <v>-32.259844750139301</v>
      </c>
      <c r="E818">
        <v>-12.3171749934051</v>
      </c>
    </row>
    <row r="819" spans="1:5" x14ac:dyDescent="0.35">
      <c r="A819" t="s">
        <v>4987</v>
      </c>
      <c r="B819" t="s">
        <v>4986</v>
      </c>
      <c r="C819" t="s">
        <v>905</v>
      </c>
      <c r="D819">
        <v>-22.714581665218599</v>
      </c>
      <c r="E819">
        <v>-5.0284685631346298</v>
      </c>
    </row>
    <row r="820" spans="1:5" x14ac:dyDescent="0.35">
      <c r="A820" t="s">
        <v>4985</v>
      </c>
      <c r="B820" t="s">
        <v>4984</v>
      </c>
      <c r="C820" t="s">
        <v>981</v>
      </c>
      <c r="D820">
        <v>-47.231378756515802</v>
      </c>
      <c r="E820">
        <v>43.164497464841297</v>
      </c>
    </row>
    <row r="821" spans="1:5" x14ac:dyDescent="0.35">
      <c r="A821" t="s">
        <v>4983</v>
      </c>
      <c r="B821" t="s">
        <v>4982</v>
      </c>
      <c r="C821" t="s">
        <v>947</v>
      </c>
      <c r="D821">
        <v>-27.303182873698098</v>
      </c>
      <c r="E821">
        <v>24.033833599825599</v>
      </c>
    </row>
    <row r="822" spans="1:5" x14ac:dyDescent="0.35">
      <c r="A822" t="s">
        <v>4981</v>
      </c>
      <c r="B822" t="s">
        <v>4980</v>
      </c>
      <c r="C822" t="s">
        <v>947</v>
      </c>
      <c r="D822">
        <v>-23.855584505270301</v>
      </c>
      <c r="E822">
        <v>22.4010381326684</v>
      </c>
    </row>
    <row r="823" spans="1:5" x14ac:dyDescent="0.35">
      <c r="A823" t="s">
        <v>4979</v>
      </c>
      <c r="B823" t="s">
        <v>4978</v>
      </c>
      <c r="C823" t="s">
        <v>947</v>
      </c>
      <c r="D823">
        <v>-28.1283966530066</v>
      </c>
      <c r="E823">
        <v>22.941850038869401</v>
      </c>
    </row>
    <row r="824" spans="1:5" x14ac:dyDescent="0.35">
      <c r="A824" t="s">
        <v>4977</v>
      </c>
      <c r="B824" t="s">
        <v>4976</v>
      </c>
      <c r="C824" t="s">
        <v>947</v>
      </c>
      <c r="D824">
        <v>-27.242475993453699</v>
      </c>
      <c r="E824">
        <v>23.854604325122398</v>
      </c>
    </row>
    <row r="825" spans="1:5" x14ac:dyDescent="0.35">
      <c r="A825" t="s">
        <v>4975</v>
      </c>
      <c r="B825" t="s">
        <v>4974</v>
      </c>
      <c r="C825" t="s">
        <v>947</v>
      </c>
      <c r="D825">
        <v>-22.563940173210401</v>
      </c>
      <c r="E825">
        <v>20.6317100200026</v>
      </c>
    </row>
    <row r="826" spans="1:5" x14ac:dyDescent="0.35">
      <c r="A826" t="s">
        <v>4973</v>
      </c>
      <c r="B826" t="s">
        <v>4972</v>
      </c>
      <c r="C826" t="s">
        <v>947</v>
      </c>
      <c r="D826">
        <v>-24.125600734873601</v>
      </c>
      <c r="E826">
        <v>19.163693468890401</v>
      </c>
    </row>
    <row r="827" spans="1:5" x14ac:dyDescent="0.35">
      <c r="A827" t="s">
        <v>4971</v>
      </c>
      <c r="B827" t="s">
        <v>4970</v>
      </c>
      <c r="C827" t="s">
        <v>947</v>
      </c>
      <c r="D827">
        <v>-23.940053948678599</v>
      </c>
      <c r="E827">
        <v>20.757789810555501</v>
      </c>
    </row>
    <row r="828" spans="1:5" x14ac:dyDescent="0.35">
      <c r="A828" t="s">
        <v>4969</v>
      </c>
      <c r="B828" t="s">
        <v>4968</v>
      </c>
      <c r="C828" t="s">
        <v>1129</v>
      </c>
      <c r="D828">
        <v>-3.5432231377655898</v>
      </c>
      <c r="E828">
        <v>7.8348994947148496</v>
      </c>
    </row>
    <row r="829" spans="1:5" x14ac:dyDescent="0.35">
      <c r="A829" t="s">
        <v>4967</v>
      </c>
      <c r="B829" t="s">
        <v>4966</v>
      </c>
      <c r="C829" t="s">
        <v>1132</v>
      </c>
      <c r="D829">
        <v>-3.6300744717854201</v>
      </c>
      <c r="E829">
        <v>17.789976749025801</v>
      </c>
    </row>
    <row r="830" spans="1:5" x14ac:dyDescent="0.35">
      <c r="A830" t="s">
        <v>4965</v>
      </c>
      <c r="B830" t="s">
        <v>4964</v>
      </c>
      <c r="C830" t="s">
        <v>1132</v>
      </c>
      <c r="D830">
        <v>-2.7360335361392298</v>
      </c>
      <c r="E830">
        <v>10.961418804489901</v>
      </c>
    </row>
    <row r="831" spans="1:5" x14ac:dyDescent="0.35">
      <c r="A831" t="s">
        <v>4963</v>
      </c>
      <c r="B831" t="s">
        <v>4962</v>
      </c>
      <c r="C831" t="s">
        <v>1132</v>
      </c>
      <c r="D831">
        <v>-11.5454873539563</v>
      </c>
      <c r="E831">
        <v>16.424613276938398</v>
      </c>
    </row>
    <row r="832" spans="1:5" x14ac:dyDescent="0.35">
      <c r="A832" t="s">
        <v>4961</v>
      </c>
      <c r="B832" t="s">
        <v>4960</v>
      </c>
      <c r="C832" t="s">
        <v>1132</v>
      </c>
      <c r="D832">
        <v>6.5832138053725702</v>
      </c>
      <c r="E832">
        <v>11.047574607566</v>
      </c>
    </row>
    <row r="833" spans="1:5" x14ac:dyDescent="0.35">
      <c r="A833" t="s">
        <v>4959</v>
      </c>
      <c r="B833" t="s">
        <v>4958</v>
      </c>
      <c r="C833" t="s">
        <v>1132</v>
      </c>
      <c r="D833">
        <v>-3.0987102471745098</v>
      </c>
      <c r="E833">
        <v>17.7829922277893</v>
      </c>
    </row>
    <row r="834" spans="1:5" x14ac:dyDescent="0.35">
      <c r="A834" t="s">
        <v>4957</v>
      </c>
      <c r="B834" t="s">
        <v>4956</v>
      </c>
      <c r="C834" t="s">
        <v>1132</v>
      </c>
      <c r="D834">
        <v>-0.82372763860301701</v>
      </c>
      <c r="E834">
        <v>14.811857242879499</v>
      </c>
    </row>
    <row r="835" spans="1:5" x14ac:dyDescent="0.35">
      <c r="A835" t="s">
        <v>4955</v>
      </c>
      <c r="B835" t="s">
        <v>4954</v>
      </c>
      <c r="C835" t="s">
        <v>1129</v>
      </c>
      <c r="D835">
        <v>-6.3756842723527303</v>
      </c>
      <c r="E835">
        <v>5.5233732970502896</v>
      </c>
    </row>
    <row r="836" spans="1:5" x14ac:dyDescent="0.35">
      <c r="A836" t="s">
        <v>4953</v>
      </c>
      <c r="B836" t="s">
        <v>4952</v>
      </c>
      <c r="C836" t="s">
        <v>1132</v>
      </c>
      <c r="D836">
        <v>0.66442203693283297</v>
      </c>
      <c r="E836">
        <v>12.535082478447601</v>
      </c>
    </row>
    <row r="837" spans="1:5" x14ac:dyDescent="0.35">
      <c r="A837" t="s">
        <v>4951</v>
      </c>
      <c r="B837" t="s">
        <v>4950</v>
      </c>
      <c r="C837" t="s">
        <v>1132</v>
      </c>
      <c r="D837">
        <v>-8.4562997937492597</v>
      </c>
      <c r="E837">
        <v>18.3520290664088</v>
      </c>
    </row>
    <row r="838" spans="1:5" x14ac:dyDescent="0.35">
      <c r="A838" t="s">
        <v>4949</v>
      </c>
      <c r="B838" t="s">
        <v>4948</v>
      </c>
      <c r="C838" t="s">
        <v>1132</v>
      </c>
      <c r="D838">
        <v>-0.59628778662135695</v>
      </c>
      <c r="E838">
        <v>7.3281491356342698</v>
      </c>
    </row>
    <row r="839" spans="1:5" x14ac:dyDescent="0.35">
      <c r="A839" t="s">
        <v>4947</v>
      </c>
      <c r="B839" t="s">
        <v>4946</v>
      </c>
      <c r="C839" t="s">
        <v>1132</v>
      </c>
      <c r="D839">
        <v>-3.0683692515981198</v>
      </c>
      <c r="E839">
        <v>12.268827229012899</v>
      </c>
    </row>
    <row r="840" spans="1:5" x14ac:dyDescent="0.35">
      <c r="A840" t="s">
        <v>4945</v>
      </c>
      <c r="B840" t="s">
        <v>4944</v>
      </c>
      <c r="C840" t="s">
        <v>1132</v>
      </c>
      <c r="D840">
        <v>5.5145155362559404</v>
      </c>
      <c r="E840">
        <v>15.423123963539799</v>
      </c>
    </row>
    <row r="841" spans="1:5" x14ac:dyDescent="0.35">
      <c r="A841" t="s">
        <v>4943</v>
      </c>
      <c r="B841" t="s">
        <v>4942</v>
      </c>
      <c r="C841" t="s">
        <v>1844</v>
      </c>
      <c r="D841">
        <v>-4.6361177989892903</v>
      </c>
      <c r="E841">
        <v>-2.4020032512585998</v>
      </c>
    </row>
    <row r="842" spans="1:5" x14ac:dyDescent="0.35">
      <c r="A842" t="s">
        <v>4941</v>
      </c>
      <c r="B842" t="s">
        <v>4940</v>
      </c>
      <c r="C842" t="s">
        <v>1132</v>
      </c>
      <c r="D842">
        <v>3.8487032162503199</v>
      </c>
      <c r="E842">
        <v>13.0017066500385</v>
      </c>
    </row>
    <row r="843" spans="1:5" x14ac:dyDescent="0.35">
      <c r="A843" t="s">
        <v>4939</v>
      </c>
      <c r="B843" t="s">
        <v>4938</v>
      </c>
      <c r="C843" t="s">
        <v>1132</v>
      </c>
      <c r="D843">
        <v>-0.11285381355670999</v>
      </c>
      <c r="E843">
        <v>15.185469525437901</v>
      </c>
    </row>
    <row r="844" spans="1:5" x14ac:dyDescent="0.35">
      <c r="A844" t="s">
        <v>4937</v>
      </c>
      <c r="B844" t="s">
        <v>4936</v>
      </c>
      <c r="C844" t="s">
        <v>1129</v>
      </c>
      <c r="D844">
        <v>9.6350814146510699E-2</v>
      </c>
      <c r="E844">
        <v>5.6398442714744998</v>
      </c>
    </row>
    <row r="845" spans="1:5" x14ac:dyDescent="0.35">
      <c r="A845" t="s">
        <v>4935</v>
      </c>
      <c r="B845" t="s">
        <v>4934</v>
      </c>
      <c r="C845" t="s">
        <v>1132</v>
      </c>
      <c r="D845">
        <v>0.57641724133305705</v>
      </c>
      <c r="E845">
        <v>9.2410278809917301</v>
      </c>
    </row>
    <row r="846" spans="1:5" x14ac:dyDescent="0.35">
      <c r="A846" t="s">
        <v>4933</v>
      </c>
      <c r="B846" t="s">
        <v>4932</v>
      </c>
      <c r="C846" t="s">
        <v>1180</v>
      </c>
      <c r="D846">
        <v>-12.299770931689499</v>
      </c>
      <c r="E846">
        <v>-36.485264247910102</v>
      </c>
    </row>
    <row r="847" spans="1:5" x14ac:dyDescent="0.35">
      <c r="A847" t="s">
        <v>4931</v>
      </c>
      <c r="B847" t="s">
        <v>4930</v>
      </c>
      <c r="C847" t="s">
        <v>1180</v>
      </c>
      <c r="D847">
        <v>-11.4776467475026</v>
      </c>
      <c r="E847">
        <v>-37.603653931081602</v>
      </c>
    </row>
    <row r="848" spans="1:5" x14ac:dyDescent="0.35">
      <c r="A848" t="s">
        <v>4929</v>
      </c>
      <c r="B848" t="s">
        <v>4928</v>
      </c>
      <c r="C848" t="s">
        <v>1270</v>
      </c>
      <c r="D848">
        <v>8.2173525694451008</v>
      </c>
      <c r="E848">
        <v>4.5683251670471199</v>
      </c>
    </row>
    <row r="849" spans="1:5" x14ac:dyDescent="0.35">
      <c r="A849" t="s">
        <v>4927</v>
      </c>
      <c r="B849" t="s">
        <v>4926</v>
      </c>
      <c r="C849" t="s">
        <v>1132</v>
      </c>
      <c r="D849">
        <v>0.95994463251067996</v>
      </c>
      <c r="E849">
        <v>12.757764596458699</v>
      </c>
    </row>
    <row r="850" spans="1:5" x14ac:dyDescent="0.35">
      <c r="A850" t="s">
        <v>4925</v>
      </c>
      <c r="B850" t="s">
        <v>4924</v>
      </c>
      <c r="C850" t="s">
        <v>1270</v>
      </c>
      <c r="D850">
        <v>8.1099738034137001</v>
      </c>
      <c r="E850">
        <v>4.2173422320312097</v>
      </c>
    </row>
    <row r="851" spans="1:5" x14ac:dyDescent="0.35">
      <c r="A851" t="s">
        <v>4923</v>
      </c>
      <c r="B851" t="s">
        <v>4922</v>
      </c>
      <c r="C851" t="s">
        <v>1132</v>
      </c>
      <c r="D851">
        <v>3.2263164693382098</v>
      </c>
      <c r="E851">
        <v>8.6050663345712692</v>
      </c>
    </row>
    <row r="852" spans="1:5" x14ac:dyDescent="0.35">
      <c r="A852" t="s">
        <v>4921</v>
      </c>
      <c r="B852" t="s">
        <v>4920</v>
      </c>
      <c r="C852" t="s">
        <v>1535</v>
      </c>
      <c r="D852">
        <v>-23.6899242354975</v>
      </c>
      <c r="E852">
        <v>41.8024290532001</v>
      </c>
    </row>
    <row r="853" spans="1:5" x14ac:dyDescent="0.35">
      <c r="A853" t="s">
        <v>4919</v>
      </c>
      <c r="B853" t="s">
        <v>4918</v>
      </c>
      <c r="C853" t="s">
        <v>1270</v>
      </c>
      <c r="D853">
        <v>14.3460395546876</v>
      </c>
      <c r="E853">
        <v>7.8131996881757901</v>
      </c>
    </row>
    <row r="854" spans="1:5" x14ac:dyDescent="0.35">
      <c r="A854" t="s">
        <v>4917</v>
      </c>
      <c r="B854" t="s">
        <v>4916</v>
      </c>
      <c r="C854" t="s">
        <v>962</v>
      </c>
      <c r="D854">
        <v>40.293020596894301</v>
      </c>
      <c r="E854">
        <v>-36.045350655356799</v>
      </c>
    </row>
    <row r="855" spans="1:5" x14ac:dyDescent="0.35">
      <c r="A855" t="s">
        <v>4915</v>
      </c>
      <c r="B855" t="s">
        <v>4914</v>
      </c>
      <c r="C855" t="s">
        <v>947</v>
      </c>
      <c r="D855">
        <v>-27.297069389273499</v>
      </c>
      <c r="E855">
        <v>23.0611394831935</v>
      </c>
    </row>
    <row r="856" spans="1:5" x14ac:dyDescent="0.35">
      <c r="A856" t="s">
        <v>4913</v>
      </c>
      <c r="B856" t="s">
        <v>4912</v>
      </c>
      <c r="C856" t="s">
        <v>1270</v>
      </c>
      <c r="D856">
        <v>10.0367102301814</v>
      </c>
      <c r="E856">
        <v>6.4111821151692103</v>
      </c>
    </row>
    <row r="857" spans="1:5" x14ac:dyDescent="0.35">
      <c r="A857" t="s">
        <v>4911</v>
      </c>
      <c r="B857" t="s">
        <v>4910</v>
      </c>
      <c r="C857" t="s">
        <v>1132</v>
      </c>
      <c r="D857">
        <v>-4.7651030311029503</v>
      </c>
      <c r="E857">
        <v>21.474211056493399</v>
      </c>
    </row>
    <row r="858" spans="1:5" x14ac:dyDescent="0.35">
      <c r="A858" t="s">
        <v>4909</v>
      </c>
      <c r="B858" t="s">
        <v>4908</v>
      </c>
      <c r="C858" t="s">
        <v>1535</v>
      </c>
      <c r="D858">
        <v>-22.519430943201499</v>
      </c>
      <c r="E858">
        <v>42.285851898599702</v>
      </c>
    </row>
    <row r="859" spans="1:5" x14ac:dyDescent="0.35">
      <c r="A859" t="s">
        <v>4907</v>
      </c>
      <c r="B859" t="s">
        <v>4906</v>
      </c>
      <c r="C859" t="s">
        <v>947</v>
      </c>
      <c r="D859">
        <v>-24.8277343222389</v>
      </c>
      <c r="E859">
        <v>21.791598139496699</v>
      </c>
    </row>
    <row r="860" spans="1:5" x14ac:dyDescent="0.35">
      <c r="A860" t="s">
        <v>4905</v>
      </c>
      <c r="B860" t="s">
        <v>4904</v>
      </c>
      <c r="C860" t="s">
        <v>1535</v>
      </c>
      <c r="D860">
        <v>-30.294418678440699</v>
      </c>
      <c r="E860">
        <v>36.430876086526403</v>
      </c>
    </row>
    <row r="861" spans="1:5" x14ac:dyDescent="0.35">
      <c r="A861" t="s">
        <v>4903</v>
      </c>
      <c r="B861" t="s">
        <v>4902</v>
      </c>
      <c r="C861" t="s">
        <v>1180</v>
      </c>
      <c r="D861">
        <v>-12.3395508270516</v>
      </c>
      <c r="E861">
        <v>-36.406749475618803</v>
      </c>
    </row>
    <row r="862" spans="1:5" x14ac:dyDescent="0.35">
      <c r="A862" t="s">
        <v>4901</v>
      </c>
      <c r="B862" t="s">
        <v>4900</v>
      </c>
      <c r="C862" t="s">
        <v>959</v>
      </c>
      <c r="D862">
        <v>41.372807045151603</v>
      </c>
      <c r="E862">
        <v>-18.7243821267177</v>
      </c>
    </row>
    <row r="863" spans="1:5" x14ac:dyDescent="0.35">
      <c r="A863" t="s">
        <v>4899</v>
      </c>
      <c r="B863" t="s">
        <v>4898</v>
      </c>
      <c r="C863" t="s">
        <v>1285</v>
      </c>
      <c r="D863">
        <v>-24.128286554659201</v>
      </c>
      <c r="E863">
        <v>-12.9435968875665</v>
      </c>
    </row>
    <row r="864" spans="1:5" x14ac:dyDescent="0.35">
      <c r="A864" t="s">
        <v>4897</v>
      </c>
      <c r="B864" t="s">
        <v>4896</v>
      </c>
      <c r="C864" t="s">
        <v>1545</v>
      </c>
      <c r="D864">
        <v>-32.457026861927702</v>
      </c>
      <c r="E864">
        <v>51.0747975216809</v>
      </c>
    </row>
    <row r="865" spans="1:5" x14ac:dyDescent="0.35">
      <c r="A865" t="s">
        <v>4895</v>
      </c>
      <c r="B865" t="s">
        <v>4894</v>
      </c>
      <c r="C865" t="s">
        <v>981</v>
      </c>
      <c r="D865">
        <v>-45.637468141662303</v>
      </c>
      <c r="E865">
        <v>42.814727810810901</v>
      </c>
    </row>
    <row r="866" spans="1:5" x14ac:dyDescent="0.35">
      <c r="A866" t="s">
        <v>4893</v>
      </c>
      <c r="B866" t="s">
        <v>4892</v>
      </c>
      <c r="C866" t="s">
        <v>981</v>
      </c>
      <c r="D866">
        <v>-45.692114955982902</v>
      </c>
      <c r="E866">
        <v>43.267981352956099</v>
      </c>
    </row>
    <row r="867" spans="1:5" x14ac:dyDescent="0.35">
      <c r="A867" t="s">
        <v>4891</v>
      </c>
      <c r="B867" t="s">
        <v>4890</v>
      </c>
      <c r="C867" t="s">
        <v>981</v>
      </c>
      <c r="D867">
        <v>-47.110876660501098</v>
      </c>
      <c r="E867">
        <v>43.635120123058996</v>
      </c>
    </row>
    <row r="868" spans="1:5" x14ac:dyDescent="0.35">
      <c r="A868" t="s">
        <v>4889</v>
      </c>
      <c r="B868" t="s">
        <v>4888</v>
      </c>
      <c r="C868" t="s">
        <v>1285</v>
      </c>
      <c r="D868">
        <v>-24.547121610923099</v>
      </c>
      <c r="E868">
        <v>-12.631264415797199</v>
      </c>
    </row>
    <row r="869" spans="1:5" x14ac:dyDescent="0.35">
      <c r="A869" t="s">
        <v>4887</v>
      </c>
      <c r="B869" t="s">
        <v>4886</v>
      </c>
      <c r="C869" t="s">
        <v>1285</v>
      </c>
      <c r="D869">
        <v>-25.335573189582199</v>
      </c>
      <c r="E869">
        <v>-12.992982600475001</v>
      </c>
    </row>
    <row r="870" spans="1:5" x14ac:dyDescent="0.35">
      <c r="A870" t="s">
        <v>4885</v>
      </c>
      <c r="B870" t="s">
        <v>4884</v>
      </c>
      <c r="C870" t="s">
        <v>1043</v>
      </c>
      <c r="D870">
        <v>56.686856551088397</v>
      </c>
      <c r="E870">
        <v>29.221916667847999</v>
      </c>
    </row>
    <row r="871" spans="1:5" x14ac:dyDescent="0.35">
      <c r="A871" t="s">
        <v>4883</v>
      </c>
      <c r="B871" t="s">
        <v>4882</v>
      </c>
      <c r="C871" t="s">
        <v>1043</v>
      </c>
      <c r="D871">
        <v>53.613200461969598</v>
      </c>
      <c r="E871">
        <v>27.152431164277001</v>
      </c>
    </row>
    <row r="872" spans="1:5" x14ac:dyDescent="0.35">
      <c r="A872" t="s">
        <v>4881</v>
      </c>
      <c r="B872" t="s">
        <v>4880</v>
      </c>
      <c r="C872" t="s">
        <v>2196</v>
      </c>
      <c r="D872">
        <v>-60.110779539069</v>
      </c>
      <c r="E872">
        <v>-3.9736392650257599</v>
      </c>
    </row>
    <row r="873" spans="1:5" x14ac:dyDescent="0.35">
      <c r="A873" t="s">
        <v>4879</v>
      </c>
      <c r="B873" t="s">
        <v>4878</v>
      </c>
      <c r="C873" t="s">
        <v>2196</v>
      </c>
      <c r="D873">
        <v>-59.001272143842897</v>
      </c>
      <c r="E873">
        <v>-5.07888975182943</v>
      </c>
    </row>
    <row r="874" spans="1:5" x14ac:dyDescent="0.35">
      <c r="A874" t="s">
        <v>4877</v>
      </c>
      <c r="B874" t="s">
        <v>4876</v>
      </c>
      <c r="C874" t="s">
        <v>1755</v>
      </c>
      <c r="D874">
        <v>22.972985928033602</v>
      </c>
      <c r="E874">
        <v>-41.785612532837398</v>
      </c>
    </row>
    <row r="875" spans="1:5" x14ac:dyDescent="0.35">
      <c r="A875" t="s">
        <v>4875</v>
      </c>
      <c r="B875" t="s">
        <v>4874</v>
      </c>
      <c r="C875" t="s">
        <v>1755</v>
      </c>
      <c r="D875">
        <v>23.3395902716554</v>
      </c>
      <c r="E875">
        <v>-41.535218966762898</v>
      </c>
    </row>
    <row r="876" spans="1:5" x14ac:dyDescent="0.35">
      <c r="A876" t="s">
        <v>4873</v>
      </c>
      <c r="B876" t="s">
        <v>4872</v>
      </c>
      <c r="C876" t="s">
        <v>2196</v>
      </c>
      <c r="D876">
        <v>-59.242202910452299</v>
      </c>
      <c r="E876">
        <v>-2.8142485654660798</v>
      </c>
    </row>
    <row r="877" spans="1:5" x14ac:dyDescent="0.35">
      <c r="A877" t="s">
        <v>4871</v>
      </c>
      <c r="B877" t="s">
        <v>4870</v>
      </c>
      <c r="C877" t="s">
        <v>1240</v>
      </c>
      <c r="D877">
        <v>-20.820025381409501</v>
      </c>
      <c r="E877">
        <v>-13.668246329713501</v>
      </c>
    </row>
    <row r="878" spans="1:5" x14ac:dyDescent="0.35">
      <c r="A878" t="s">
        <v>4869</v>
      </c>
      <c r="B878" t="s">
        <v>4868</v>
      </c>
      <c r="C878" t="s">
        <v>947</v>
      </c>
      <c r="D878">
        <v>-23.834730128513002</v>
      </c>
      <c r="E878">
        <v>22.692923729961901</v>
      </c>
    </row>
    <row r="879" spans="1:5" x14ac:dyDescent="0.35">
      <c r="A879" t="s">
        <v>4867</v>
      </c>
      <c r="B879" t="s">
        <v>4866</v>
      </c>
      <c r="C879" t="s">
        <v>1370</v>
      </c>
      <c r="D879">
        <v>51.968854780817402</v>
      </c>
      <c r="E879">
        <v>-11.414290742947999</v>
      </c>
    </row>
    <row r="880" spans="1:5" x14ac:dyDescent="0.35">
      <c r="A880" t="s">
        <v>4865</v>
      </c>
      <c r="B880" t="s">
        <v>4864</v>
      </c>
      <c r="C880" t="s">
        <v>1063</v>
      </c>
      <c r="D880">
        <v>36.899027140526101</v>
      </c>
      <c r="E880">
        <v>-29.041468282381299</v>
      </c>
    </row>
    <row r="881" spans="1:5" x14ac:dyDescent="0.35">
      <c r="A881" t="s">
        <v>4863</v>
      </c>
      <c r="B881" t="s">
        <v>4862</v>
      </c>
      <c r="C881" t="s">
        <v>1180</v>
      </c>
      <c r="D881">
        <v>-11.7899656676309</v>
      </c>
      <c r="E881">
        <v>-37.647367379442898</v>
      </c>
    </row>
    <row r="882" spans="1:5" x14ac:dyDescent="0.35">
      <c r="A882" t="s">
        <v>4861</v>
      </c>
      <c r="B882" t="s">
        <v>4860</v>
      </c>
      <c r="C882" t="s">
        <v>2494</v>
      </c>
      <c r="D882">
        <v>-16.083421901095701</v>
      </c>
      <c r="E882">
        <v>-10.3366739656391</v>
      </c>
    </row>
    <row r="883" spans="1:5" x14ac:dyDescent="0.35">
      <c r="A883" t="s">
        <v>4859</v>
      </c>
      <c r="B883" t="s">
        <v>4858</v>
      </c>
      <c r="C883" t="s">
        <v>923</v>
      </c>
      <c r="D883">
        <v>54.811673130740402</v>
      </c>
      <c r="E883">
        <v>13.692950349236501</v>
      </c>
    </row>
    <row r="884" spans="1:5" x14ac:dyDescent="0.35">
      <c r="A884" t="s">
        <v>4857</v>
      </c>
      <c r="B884" t="s">
        <v>4856</v>
      </c>
      <c r="C884" t="s">
        <v>1132</v>
      </c>
      <c r="D884">
        <v>1.82351807419845</v>
      </c>
      <c r="E884">
        <v>9.2113542134330899</v>
      </c>
    </row>
    <row r="885" spans="1:5" x14ac:dyDescent="0.35">
      <c r="A885" t="s">
        <v>4855</v>
      </c>
      <c r="B885" t="s">
        <v>4854</v>
      </c>
      <c r="C885" t="s">
        <v>1233</v>
      </c>
      <c r="D885">
        <v>8.9198016493420305</v>
      </c>
      <c r="E885">
        <v>-36.973103670550302</v>
      </c>
    </row>
    <row r="886" spans="1:5" x14ac:dyDescent="0.35">
      <c r="A886" t="s">
        <v>4853</v>
      </c>
      <c r="B886" t="s">
        <v>4852</v>
      </c>
      <c r="C886" t="s">
        <v>1223</v>
      </c>
      <c r="D886">
        <v>-0.53284060435722402</v>
      </c>
      <c r="E886">
        <v>-38.113093896575698</v>
      </c>
    </row>
    <row r="887" spans="1:5" x14ac:dyDescent="0.35">
      <c r="A887" t="s">
        <v>4851</v>
      </c>
      <c r="B887" t="s">
        <v>4850</v>
      </c>
      <c r="C887" t="s">
        <v>1093</v>
      </c>
      <c r="D887">
        <v>-26.2603094367519</v>
      </c>
      <c r="E887">
        <v>11.4860778831827</v>
      </c>
    </row>
    <row r="888" spans="1:5" x14ac:dyDescent="0.35">
      <c r="A888" t="s">
        <v>4849</v>
      </c>
      <c r="B888" t="s">
        <v>4848</v>
      </c>
      <c r="C888" t="s">
        <v>1223</v>
      </c>
      <c r="D888">
        <v>4.9628806660641303</v>
      </c>
      <c r="E888">
        <v>-39.942401795830101</v>
      </c>
    </row>
    <row r="889" spans="1:5" x14ac:dyDescent="0.35">
      <c r="A889" t="s">
        <v>4847</v>
      </c>
      <c r="B889" t="s">
        <v>4846</v>
      </c>
      <c r="C889" t="s">
        <v>1132</v>
      </c>
      <c r="D889">
        <v>-12.1661511514155</v>
      </c>
      <c r="E889">
        <v>8.3437609782765101</v>
      </c>
    </row>
    <row r="890" spans="1:5" x14ac:dyDescent="0.35">
      <c r="A890" t="s">
        <v>4845</v>
      </c>
      <c r="B890" t="s">
        <v>4844</v>
      </c>
      <c r="C890" t="s">
        <v>1223</v>
      </c>
      <c r="D890">
        <v>1.9582757737808301</v>
      </c>
      <c r="E890">
        <v>-43.911581854536898</v>
      </c>
    </row>
    <row r="891" spans="1:5" x14ac:dyDescent="0.35">
      <c r="A891" t="s">
        <v>4843</v>
      </c>
      <c r="B891" t="s">
        <v>4842</v>
      </c>
      <c r="C891" t="s">
        <v>1466</v>
      </c>
      <c r="D891">
        <v>36.2765652352928</v>
      </c>
      <c r="E891">
        <v>54.3344049791705</v>
      </c>
    </row>
    <row r="892" spans="1:5" x14ac:dyDescent="0.35">
      <c r="A892" t="s">
        <v>4841</v>
      </c>
      <c r="B892" t="s">
        <v>4840</v>
      </c>
      <c r="C892" t="s">
        <v>1599</v>
      </c>
      <c r="D892">
        <v>4.0502288787350498</v>
      </c>
      <c r="E892">
        <v>-67.404297444124296</v>
      </c>
    </row>
    <row r="893" spans="1:5" x14ac:dyDescent="0.35">
      <c r="A893" t="s">
        <v>4839</v>
      </c>
      <c r="B893" t="s">
        <v>4838</v>
      </c>
      <c r="C893" t="s">
        <v>3735</v>
      </c>
      <c r="D893">
        <v>62.793065802949002</v>
      </c>
      <c r="E893">
        <v>-30.897406985578801</v>
      </c>
    </row>
    <row r="894" spans="1:5" x14ac:dyDescent="0.35">
      <c r="A894" t="s">
        <v>4837</v>
      </c>
      <c r="B894" t="s">
        <v>4836</v>
      </c>
      <c r="C894" t="s">
        <v>1223</v>
      </c>
      <c r="D894">
        <v>0.84447727601450995</v>
      </c>
      <c r="E894">
        <v>-43.867553554909797</v>
      </c>
    </row>
    <row r="895" spans="1:5" x14ac:dyDescent="0.35">
      <c r="A895" t="s">
        <v>4835</v>
      </c>
      <c r="B895" t="s">
        <v>4834</v>
      </c>
      <c r="C895" t="s">
        <v>920</v>
      </c>
      <c r="D895">
        <v>-5.2353016772647996</v>
      </c>
      <c r="E895">
        <v>-51.632878242181903</v>
      </c>
    </row>
    <row r="896" spans="1:5" x14ac:dyDescent="0.35">
      <c r="A896" t="s">
        <v>4833</v>
      </c>
      <c r="B896" t="s">
        <v>4832</v>
      </c>
      <c r="C896" t="s">
        <v>920</v>
      </c>
      <c r="D896">
        <v>-3.3977001872982999</v>
      </c>
      <c r="E896">
        <v>-42.655138390768201</v>
      </c>
    </row>
    <row r="897" spans="1:5" x14ac:dyDescent="0.35">
      <c r="A897" t="s">
        <v>4831</v>
      </c>
      <c r="B897" t="s">
        <v>4830</v>
      </c>
      <c r="C897" t="s">
        <v>1599</v>
      </c>
      <c r="D897">
        <v>6.5807296244337801</v>
      </c>
      <c r="E897">
        <v>-68.093058310328502</v>
      </c>
    </row>
    <row r="898" spans="1:5" x14ac:dyDescent="0.35">
      <c r="A898" t="s">
        <v>4829</v>
      </c>
      <c r="B898" t="s">
        <v>4828</v>
      </c>
      <c r="C898" t="s">
        <v>1129</v>
      </c>
      <c r="D898">
        <v>-10.6821181038591</v>
      </c>
      <c r="E898">
        <v>1.1099872426105</v>
      </c>
    </row>
    <row r="899" spans="1:5" x14ac:dyDescent="0.35">
      <c r="A899" t="s">
        <v>4827</v>
      </c>
      <c r="B899" t="s">
        <v>4826</v>
      </c>
      <c r="C899" t="s">
        <v>3735</v>
      </c>
      <c r="D899">
        <v>62.560535054655297</v>
      </c>
      <c r="E899">
        <v>-30.6899964828179</v>
      </c>
    </row>
    <row r="900" spans="1:5" x14ac:dyDescent="0.35">
      <c r="A900" t="s">
        <v>4825</v>
      </c>
      <c r="B900" t="s">
        <v>4824</v>
      </c>
      <c r="C900" t="s">
        <v>1077</v>
      </c>
      <c r="D900">
        <v>7.9190104503970096</v>
      </c>
      <c r="E900">
        <v>53.897842653423403</v>
      </c>
    </row>
    <row r="901" spans="1:5" x14ac:dyDescent="0.35">
      <c r="A901" t="s">
        <v>4823</v>
      </c>
      <c r="B901" t="s">
        <v>4822</v>
      </c>
      <c r="C901" t="s">
        <v>1223</v>
      </c>
      <c r="D901">
        <v>-1.1196693411124199</v>
      </c>
      <c r="E901">
        <v>-38.776101758600902</v>
      </c>
    </row>
    <row r="902" spans="1:5" x14ac:dyDescent="0.35">
      <c r="A902" t="s">
        <v>4821</v>
      </c>
      <c r="B902" t="s">
        <v>4820</v>
      </c>
      <c r="C902" t="s">
        <v>1043</v>
      </c>
      <c r="D902">
        <v>53.4904004329019</v>
      </c>
      <c r="E902">
        <v>27.580121930110199</v>
      </c>
    </row>
    <row r="903" spans="1:5" x14ac:dyDescent="0.35">
      <c r="A903" t="s">
        <v>4819</v>
      </c>
      <c r="B903" t="s">
        <v>4818</v>
      </c>
      <c r="C903" t="s">
        <v>1285</v>
      </c>
      <c r="D903">
        <v>-29.326940925868701</v>
      </c>
      <c r="E903">
        <v>-10.604303677523299</v>
      </c>
    </row>
    <row r="904" spans="1:5" x14ac:dyDescent="0.35">
      <c r="A904" t="s">
        <v>4817</v>
      </c>
      <c r="B904" t="s">
        <v>4816</v>
      </c>
      <c r="C904" t="s">
        <v>1043</v>
      </c>
      <c r="D904">
        <v>56.605955107291898</v>
      </c>
      <c r="E904">
        <v>29.069476841715101</v>
      </c>
    </row>
    <row r="905" spans="1:5" x14ac:dyDescent="0.35">
      <c r="A905" t="s">
        <v>4815</v>
      </c>
      <c r="B905" t="s">
        <v>4814</v>
      </c>
      <c r="C905" t="s">
        <v>1466</v>
      </c>
      <c r="D905">
        <v>36.562771251365902</v>
      </c>
      <c r="E905">
        <v>54.669174817511497</v>
      </c>
    </row>
    <row r="906" spans="1:5" x14ac:dyDescent="0.35">
      <c r="A906" t="s">
        <v>4813</v>
      </c>
      <c r="B906" t="s">
        <v>4812</v>
      </c>
      <c r="C906" t="s">
        <v>1043</v>
      </c>
      <c r="D906">
        <v>55.077737459997898</v>
      </c>
      <c r="E906">
        <v>27.362470189114301</v>
      </c>
    </row>
    <row r="907" spans="1:5" x14ac:dyDescent="0.35">
      <c r="A907" t="s">
        <v>4811</v>
      </c>
      <c r="B907" t="s">
        <v>4810</v>
      </c>
      <c r="C907" t="s">
        <v>1599</v>
      </c>
      <c r="D907">
        <v>3.4151801867187501</v>
      </c>
      <c r="E907">
        <v>-68.554204415627495</v>
      </c>
    </row>
    <row r="908" spans="1:5" x14ac:dyDescent="0.35">
      <c r="A908" t="s">
        <v>4809</v>
      </c>
      <c r="B908" t="s">
        <v>4808</v>
      </c>
      <c r="C908" t="s">
        <v>1077</v>
      </c>
      <c r="D908">
        <v>2.5266406200659999</v>
      </c>
      <c r="E908">
        <v>53.988459660390902</v>
      </c>
    </row>
    <row r="909" spans="1:5" x14ac:dyDescent="0.35">
      <c r="A909" t="s">
        <v>4807</v>
      </c>
      <c r="B909" t="s">
        <v>4806</v>
      </c>
      <c r="C909" t="s">
        <v>1060</v>
      </c>
      <c r="D909">
        <v>18.683604544592999</v>
      </c>
      <c r="E909">
        <v>-8.1256242691245699</v>
      </c>
    </row>
    <row r="910" spans="1:5" x14ac:dyDescent="0.35">
      <c r="A910" t="s">
        <v>4805</v>
      </c>
      <c r="B910" t="s">
        <v>4804</v>
      </c>
      <c r="C910" t="s">
        <v>920</v>
      </c>
      <c r="D910">
        <v>-4.3633035144292096</v>
      </c>
      <c r="E910">
        <v>-51.810501793683997</v>
      </c>
    </row>
    <row r="911" spans="1:5" x14ac:dyDescent="0.35">
      <c r="A911" t="s">
        <v>4803</v>
      </c>
      <c r="B911" t="s">
        <v>4802</v>
      </c>
      <c r="C911" t="s">
        <v>959</v>
      </c>
      <c r="D911">
        <v>40.987306870680499</v>
      </c>
      <c r="E911">
        <v>-19.290011037596098</v>
      </c>
    </row>
    <row r="912" spans="1:5" x14ac:dyDescent="0.35">
      <c r="A912" t="s">
        <v>4801</v>
      </c>
      <c r="B912" t="s">
        <v>4800</v>
      </c>
      <c r="C912" t="s">
        <v>959</v>
      </c>
      <c r="D912">
        <v>41.615322927752203</v>
      </c>
      <c r="E912">
        <v>-19.5036204816873</v>
      </c>
    </row>
    <row r="913" spans="1:5" x14ac:dyDescent="0.35">
      <c r="A913" t="s">
        <v>4799</v>
      </c>
      <c r="B913" t="s">
        <v>4798</v>
      </c>
      <c r="C913" t="s">
        <v>1168</v>
      </c>
      <c r="D913">
        <v>-40.482315762577102</v>
      </c>
      <c r="E913">
        <v>-17.5525396680708</v>
      </c>
    </row>
    <row r="914" spans="1:5" x14ac:dyDescent="0.35">
      <c r="A914" t="s">
        <v>4797</v>
      </c>
      <c r="B914" t="s">
        <v>4796</v>
      </c>
      <c r="C914" t="s">
        <v>959</v>
      </c>
      <c r="D914">
        <v>44.951554285556199</v>
      </c>
      <c r="E914">
        <v>-20.1944762770142</v>
      </c>
    </row>
    <row r="915" spans="1:5" x14ac:dyDescent="0.35">
      <c r="A915" t="s">
        <v>4795</v>
      </c>
      <c r="B915" t="s">
        <v>4794</v>
      </c>
      <c r="C915" t="s">
        <v>1168</v>
      </c>
      <c r="D915">
        <v>-42.788321036129702</v>
      </c>
      <c r="E915">
        <v>-15.809664700915301</v>
      </c>
    </row>
    <row r="916" spans="1:5" x14ac:dyDescent="0.35">
      <c r="A916" t="s">
        <v>4793</v>
      </c>
      <c r="B916" t="s">
        <v>4792</v>
      </c>
      <c r="C916" t="s">
        <v>1168</v>
      </c>
      <c r="D916">
        <v>-47.7194273866806</v>
      </c>
      <c r="E916">
        <v>-17.087007647292499</v>
      </c>
    </row>
    <row r="917" spans="1:5" x14ac:dyDescent="0.35">
      <c r="A917" t="s">
        <v>4791</v>
      </c>
      <c r="B917" t="s">
        <v>4790</v>
      </c>
      <c r="C917" t="s">
        <v>1168</v>
      </c>
      <c r="D917">
        <v>-42.1088054318231</v>
      </c>
      <c r="E917">
        <v>-17.201043250373999</v>
      </c>
    </row>
    <row r="918" spans="1:5" x14ac:dyDescent="0.35">
      <c r="A918" t="s">
        <v>4789</v>
      </c>
      <c r="B918" t="s">
        <v>4788</v>
      </c>
      <c r="C918" t="s">
        <v>956</v>
      </c>
      <c r="D918">
        <v>-56.627288860018503</v>
      </c>
      <c r="E918">
        <v>-14.474628487764701</v>
      </c>
    </row>
    <row r="919" spans="1:5" x14ac:dyDescent="0.35">
      <c r="A919" t="s">
        <v>4787</v>
      </c>
      <c r="B919" t="s">
        <v>4786</v>
      </c>
      <c r="C919" t="s">
        <v>1223</v>
      </c>
      <c r="D919">
        <v>-0.14952407132728401</v>
      </c>
      <c r="E919">
        <v>-36.772507498397999</v>
      </c>
    </row>
    <row r="920" spans="1:5" x14ac:dyDescent="0.35">
      <c r="A920" t="s">
        <v>4785</v>
      </c>
      <c r="B920" t="s">
        <v>4784</v>
      </c>
      <c r="C920" t="s">
        <v>1168</v>
      </c>
      <c r="D920">
        <v>-47.7241065119929</v>
      </c>
      <c r="E920">
        <v>-17.112774862989301</v>
      </c>
    </row>
    <row r="921" spans="1:5" x14ac:dyDescent="0.35">
      <c r="A921" t="s">
        <v>4783</v>
      </c>
      <c r="B921" t="s">
        <v>4782</v>
      </c>
      <c r="C921" t="s">
        <v>1060</v>
      </c>
      <c r="D921">
        <v>21.322495385328999</v>
      </c>
      <c r="E921">
        <v>-3.1211126868022898</v>
      </c>
    </row>
    <row r="922" spans="1:5" x14ac:dyDescent="0.35">
      <c r="A922" t="s">
        <v>4781</v>
      </c>
      <c r="B922" t="s">
        <v>4780</v>
      </c>
      <c r="C922" t="s">
        <v>1060</v>
      </c>
      <c r="D922">
        <v>23.108619327518699</v>
      </c>
      <c r="E922">
        <v>-2.2979937972188198</v>
      </c>
    </row>
    <row r="923" spans="1:5" x14ac:dyDescent="0.35">
      <c r="A923" t="s">
        <v>4779</v>
      </c>
      <c r="B923" t="s">
        <v>4778</v>
      </c>
      <c r="C923" t="s">
        <v>1060</v>
      </c>
      <c r="D923">
        <v>27.074410176375501</v>
      </c>
      <c r="E923">
        <v>-6.1860582248248104</v>
      </c>
    </row>
    <row r="924" spans="1:5" x14ac:dyDescent="0.35">
      <c r="A924" t="s">
        <v>4777</v>
      </c>
      <c r="B924" t="s">
        <v>4776</v>
      </c>
      <c r="C924" t="s">
        <v>1063</v>
      </c>
      <c r="D924">
        <v>36.445301625702697</v>
      </c>
      <c r="E924">
        <v>-24.123385440538499</v>
      </c>
    </row>
    <row r="925" spans="1:5" x14ac:dyDescent="0.35">
      <c r="A925" t="s">
        <v>4775</v>
      </c>
      <c r="B925" t="s">
        <v>4774</v>
      </c>
      <c r="C925" t="s">
        <v>1063</v>
      </c>
      <c r="D925">
        <v>36.470696099130002</v>
      </c>
      <c r="E925">
        <v>-27.376362802023401</v>
      </c>
    </row>
    <row r="926" spans="1:5" x14ac:dyDescent="0.35">
      <c r="A926" t="s">
        <v>4773</v>
      </c>
      <c r="B926" t="s">
        <v>4772</v>
      </c>
      <c r="C926" t="s">
        <v>2196</v>
      </c>
      <c r="D926">
        <v>-60.0497943736327</v>
      </c>
      <c r="E926">
        <v>-2.2268918366628001</v>
      </c>
    </row>
    <row r="927" spans="1:5" x14ac:dyDescent="0.35">
      <c r="A927" t="s">
        <v>4771</v>
      </c>
      <c r="B927" t="s">
        <v>4770</v>
      </c>
      <c r="C927" t="s">
        <v>2196</v>
      </c>
      <c r="D927">
        <v>-59.637125445408401</v>
      </c>
      <c r="E927">
        <v>-4.1788754814350897</v>
      </c>
    </row>
    <row r="928" spans="1:5" x14ac:dyDescent="0.35">
      <c r="A928" t="s">
        <v>4769</v>
      </c>
      <c r="B928" t="s">
        <v>4768</v>
      </c>
      <c r="C928" t="s">
        <v>1744</v>
      </c>
      <c r="D928">
        <v>70.060343257238799</v>
      </c>
      <c r="E928">
        <v>-0.94784395273058197</v>
      </c>
    </row>
    <row r="929" spans="1:5" x14ac:dyDescent="0.35">
      <c r="A929" t="s">
        <v>4767</v>
      </c>
      <c r="B929" t="s">
        <v>4766</v>
      </c>
      <c r="C929" t="s">
        <v>1744</v>
      </c>
      <c r="D929">
        <v>69.061131792355795</v>
      </c>
      <c r="E929">
        <v>-0.13963788518734699</v>
      </c>
    </row>
    <row r="930" spans="1:5" x14ac:dyDescent="0.35">
      <c r="A930" t="s">
        <v>4765</v>
      </c>
      <c r="B930" t="s">
        <v>4764</v>
      </c>
      <c r="C930" t="s">
        <v>1744</v>
      </c>
      <c r="D930">
        <v>73.506411341222901</v>
      </c>
      <c r="E930">
        <v>1.0730750149138</v>
      </c>
    </row>
    <row r="931" spans="1:5" x14ac:dyDescent="0.35">
      <c r="A931" t="s">
        <v>4763</v>
      </c>
      <c r="B931" t="s">
        <v>4762</v>
      </c>
      <c r="C931" t="s">
        <v>1744</v>
      </c>
      <c r="D931">
        <v>72.101533841910097</v>
      </c>
      <c r="E931">
        <v>-0.34521086039710802</v>
      </c>
    </row>
    <row r="932" spans="1:5" x14ac:dyDescent="0.35">
      <c r="A932" t="s">
        <v>4761</v>
      </c>
      <c r="B932" t="s">
        <v>4760</v>
      </c>
      <c r="C932" t="s">
        <v>1744</v>
      </c>
      <c r="D932">
        <v>69.792463203862397</v>
      </c>
      <c r="E932">
        <v>-0.94910852120335498</v>
      </c>
    </row>
    <row r="933" spans="1:5" x14ac:dyDescent="0.35">
      <c r="A933" t="s">
        <v>4759</v>
      </c>
      <c r="B933" t="s">
        <v>4758</v>
      </c>
      <c r="C933" t="s">
        <v>1744</v>
      </c>
      <c r="D933">
        <v>72.543296399790904</v>
      </c>
      <c r="E933">
        <v>0.29742113852378399</v>
      </c>
    </row>
    <row r="934" spans="1:5" x14ac:dyDescent="0.35">
      <c r="A934" t="s">
        <v>4757</v>
      </c>
      <c r="B934" t="s">
        <v>4756</v>
      </c>
      <c r="C934" t="s">
        <v>1744</v>
      </c>
      <c r="D934">
        <v>69.449917462944498</v>
      </c>
      <c r="E934">
        <v>-0.62832698836211498</v>
      </c>
    </row>
    <row r="935" spans="1:5" x14ac:dyDescent="0.35">
      <c r="A935" t="s">
        <v>4755</v>
      </c>
      <c r="B935" t="s">
        <v>4754</v>
      </c>
      <c r="C935" t="s">
        <v>1744</v>
      </c>
      <c r="D935">
        <v>69.503467455968007</v>
      </c>
      <c r="E935">
        <v>0.17915181548105599</v>
      </c>
    </row>
    <row r="936" spans="1:5" x14ac:dyDescent="0.35">
      <c r="A936" t="s">
        <v>4753</v>
      </c>
      <c r="B936" t="s">
        <v>4752</v>
      </c>
      <c r="C936" t="s">
        <v>950</v>
      </c>
      <c r="D936">
        <v>-10.338186706441901</v>
      </c>
      <c r="E936">
        <v>-7.83827770994428</v>
      </c>
    </row>
    <row r="937" spans="1:5" x14ac:dyDescent="0.35">
      <c r="A937" t="s">
        <v>4751</v>
      </c>
      <c r="B937" t="s">
        <v>4750</v>
      </c>
      <c r="C937" t="s">
        <v>1168</v>
      </c>
      <c r="D937">
        <v>-42.819209461745501</v>
      </c>
      <c r="E937">
        <v>-15.675947685013201</v>
      </c>
    </row>
    <row r="938" spans="1:5" x14ac:dyDescent="0.35">
      <c r="A938" t="s">
        <v>4749</v>
      </c>
      <c r="B938" t="s">
        <v>4748</v>
      </c>
      <c r="C938" t="s">
        <v>969</v>
      </c>
      <c r="D938">
        <v>-6.7286457927278898</v>
      </c>
      <c r="E938">
        <v>-11.2450404367156</v>
      </c>
    </row>
    <row r="939" spans="1:5" x14ac:dyDescent="0.35">
      <c r="A939" t="s">
        <v>4747</v>
      </c>
      <c r="B939" t="s">
        <v>4746</v>
      </c>
      <c r="C939" t="s">
        <v>2321</v>
      </c>
      <c r="D939">
        <v>-54.583638092116402</v>
      </c>
      <c r="E939">
        <v>9.2837416441544907</v>
      </c>
    </row>
    <row r="940" spans="1:5" x14ac:dyDescent="0.35">
      <c r="A940" t="s">
        <v>4745</v>
      </c>
      <c r="B940" t="s">
        <v>4744</v>
      </c>
      <c r="C940" t="s">
        <v>962</v>
      </c>
      <c r="D940">
        <v>44.336239691505703</v>
      </c>
      <c r="E940">
        <v>-33.9125560869035</v>
      </c>
    </row>
    <row r="941" spans="1:5" x14ac:dyDescent="0.35">
      <c r="A941" t="s">
        <v>4743</v>
      </c>
      <c r="B941" t="s">
        <v>4742</v>
      </c>
      <c r="C941" t="s">
        <v>2139</v>
      </c>
      <c r="D941">
        <v>38.608704137091898</v>
      </c>
      <c r="E941">
        <v>2.9059979150033399</v>
      </c>
    </row>
    <row r="942" spans="1:5" x14ac:dyDescent="0.35">
      <c r="A942" t="s">
        <v>4741</v>
      </c>
      <c r="B942" t="s">
        <v>4740</v>
      </c>
      <c r="C942" t="s">
        <v>2139</v>
      </c>
      <c r="D942">
        <v>40.137997569246799</v>
      </c>
      <c r="E942">
        <v>9.9196109836469706</v>
      </c>
    </row>
    <row r="943" spans="1:5" x14ac:dyDescent="0.35">
      <c r="A943" t="s">
        <v>4739</v>
      </c>
      <c r="B943" t="s">
        <v>4738</v>
      </c>
      <c r="C943" t="s">
        <v>2139</v>
      </c>
      <c r="D943">
        <v>45.475797761743301</v>
      </c>
      <c r="E943">
        <v>12.7546430065366</v>
      </c>
    </row>
    <row r="944" spans="1:5" x14ac:dyDescent="0.35">
      <c r="A944" t="s">
        <v>4737</v>
      </c>
      <c r="B944" t="s">
        <v>4736</v>
      </c>
      <c r="C944" t="s">
        <v>2196</v>
      </c>
      <c r="D944">
        <v>-60.886670101188699</v>
      </c>
      <c r="E944">
        <v>-2.9435383509727702</v>
      </c>
    </row>
    <row r="945" spans="1:5" x14ac:dyDescent="0.35">
      <c r="A945" t="s">
        <v>4735</v>
      </c>
      <c r="B945" t="s">
        <v>4734</v>
      </c>
      <c r="C945" t="s">
        <v>2196</v>
      </c>
      <c r="D945">
        <v>-59.864651511832797</v>
      </c>
      <c r="E945">
        <v>-3.0100240194768202</v>
      </c>
    </row>
    <row r="946" spans="1:5" x14ac:dyDescent="0.35">
      <c r="A946" t="s">
        <v>4733</v>
      </c>
      <c r="B946" t="s">
        <v>4732</v>
      </c>
      <c r="C946" t="s">
        <v>2196</v>
      </c>
      <c r="D946">
        <v>-60.1927910192206</v>
      </c>
      <c r="E946">
        <v>-2.87133137916212</v>
      </c>
    </row>
    <row r="947" spans="1:5" x14ac:dyDescent="0.35">
      <c r="A947" t="s">
        <v>4731</v>
      </c>
      <c r="B947" t="s">
        <v>4730</v>
      </c>
      <c r="C947" t="s">
        <v>1755</v>
      </c>
      <c r="D947">
        <v>24.001730342069401</v>
      </c>
      <c r="E947">
        <v>-40.468685407283203</v>
      </c>
    </row>
    <row r="948" spans="1:5" x14ac:dyDescent="0.35">
      <c r="A948" t="s">
        <v>4729</v>
      </c>
      <c r="B948" t="s">
        <v>4728</v>
      </c>
      <c r="C948" t="s">
        <v>1755</v>
      </c>
      <c r="D948">
        <v>22.316448600178699</v>
      </c>
      <c r="E948">
        <v>-42.001755630861197</v>
      </c>
    </row>
    <row r="949" spans="1:5" x14ac:dyDescent="0.35">
      <c r="A949" t="s">
        <v>4727</v>
      </c>
      <c r="B949" t="s">
        <v>4726</v>
      </c>
      <c r="C949" t="s">
        <v>2196</v>
      </c>
      <c r="D949">
        <v>-60.493693607865303</v>
      </c>
      <c r="E949">
        <v>-3.8528789958271501</v>
      </c>
    </row>
    <row r="950" spans="1:5" x14ac:dyDescent="0.35">
      <c r="A950" t="s">
        <v>4725</v>
      </c>
      <c r="B950" t="s">
        <v>4724</v>
      </c>
      <c r="C950" t="s">
        <v>2196</v>
      </c>
      <c r="D950">
        <v>-59.757604858406097</v>
      </c>
      <c r="E950">
        <v>-2.9163767052747098</v>
      </c>
    </row>
    <row r="951" spans="1:5" x14ac:dyDescent="0.35">
      <c r="A951" t="s">
        <v>4723</v>
      </c>
      <c r="B951" t="s">
        <v>4722</v>
      </c>
      <c r="C951" t="s">
        <v>2136</v>
      </c>
      <c r="D951">
        <v>-9.6624037457222105</v>
      </c>
      <c r="E951">
        <v>50.669951382446698</v>
      </c>
    </row>
    <row r="952" spans="1:5" x14ac:dyDescent="0.35">
      <c r="A952" t="s">
        <v>4721</v>
      </c>
      <c r="B952" t="s">
        <v>4720</v>
      </c>
      <c r="C952" t="s">
        <v>2136</v>
      </c>
      <c r="D952">
        <v>-7.7583855354665898</v>
      </c>
      <c r="E952">
        <v>41.990770105040397</v>
      </c>
    </row>
    <row r="953" spans="1:5" x14ac:dyDescent="0.35">
      <c r="A953" t="s">
        <v>4719</v>
      </c>
      <c r="B953" t="s">
        <v>4718</v>
      </c>
      <c r="C953" t="s">
        <v>2136</v>
      </c>
      <c r="D953">
        <v>-9.2775760661155697</v>
      </c>
      <c r="E953">
        <v>50.092864747206399</v>
      </c>
    </row>
    <row r="954" spans="1:5" x14ac:dyDescent="0.35">
      <c r="A954" t="s">
        <v>4717</v>
      </c>
      <c r="B954" t="s">
        <v>4716</v>
      </c>
      <c r="C954" t="s">
        <v>2136</v>
      </c>
      <c r="D954">
        <v>-7.7031781692113501</v>
      </c>
      <c r="E954">
        <v>44.502636800147897</v>
      </c>
    </row>
    <row r="955" spans="1:5" x14ac:dyDescent="0.35">
      <c r="A955" t="s">
        <v>4715</v>
      </c>
      <c r="B955" t="s">
        <v>4714</v>
      </c>
      <c r="C955" t="s">
        <v>2136</v>
      </c>
      <c r="D955">
        <v>-9.0518421859959695</v>
      </c>
      <c r="E955">
        <v>52.078186538533899</v>
      </c>
    </row>
    <row r="956" spans="1:5" x14ac:dyDescent="0.35">
      <c r="A956" t="s">
        <v>4713</v>
      </c>
      <c r="B956" t="s">
        <v>4712</v>
      </c>
      <c r="C956" t="s">
        <v>2136</v>
      </c>
      <c r="D956">
        <v>-9.9255297954408395</v>
      </c>
      <c r="E956">
        <v>51.984493583873402</v>
      </c>
    </row>
    <row r="957" spans="1:5" x14ac:dyDescent="0.35">
      <c r="A957" t="s">
        <v>4711</v>
      </c>
      <c r="B957" t="s">
        <v>4710</v>
      </c>
      <c r="C957" t="s">
        <v>2136</v>
      </c>
      <c r="D957">
        <v>-8.97464571704886</v>
      </c>
      <c r="E957">
        <v>51.808091040604999</v>
      </c>
    </row>
    <row r="958" spans="1:5" x14ac:dyDescent="0.35">
      <c r="A958" t="s">
        <v>4709</v>
      </c>
      <c r="B958" t="s">
        <v>4708</v>
      </c>
      <c r="C958" t="s">
        <v>962</v>
      </c>
      <c r="D958">
        <v>43.079959006748098</v>
      </c>
      <c r="E958">
        <v>-34.443044889712397</v>
      </c>
    </row>
    <row r="959" spans="1:5" x14ac:dyDescent="0.35">
      <c r="A959" t="s">
        <v>4707</v>
      </c>
      <c r="B959" t="s">
        <v>4706</v>
      </c>
      <c r="C959" t="s">
        <v>2136</v>
      </c>
      <c r="D959">
        <v>-5.6506529729758697</v>
      </c>
      <c r="E959">
        <v>49.276939801071002</v>
      </c>
    </row>
    <row r="960" spans="1:5" x14ac:dyDescent="0.35">
      <c r="A960" t="s">
        <v>4705</v>
      </c>
      <c r="B960" t="s">
        <v>4704</v>
      </c>
      <c r="C960" t="s">
        <v>2136</v>
      </c>
      <c r="D960">
        <v>-8.9833557197949592</v>
      </c>
      <c r="E960">
        <v>41.387995852938303</v>
      </c>
    </row>
    <row r="961" spans="1:5" x14ac:dyDescent="0.35">
      <c r="A961" t="s">
        <v>4703</v>
      </c>
      <c r="B961" t="s">
        <v>4702</v>
      </c>
      <c r="C961" t="s">
        <v>2136</v>
      </c>
      <c r="D961">
        <v>-6.4672537356738697</v>
      </c>
      <c r="E961">
        <v>44.568450146728999</v>
      </c>
    </row>
    <row r="962" spans="1:5" x14ac:dyDescent="0.35">
      <c r="A962" t="s">
        <v>4701</v>
      </c>
      <c r="B962" t="s">
        <v>4700</v>
      </c>
      <c r="C962" t="s">
        <v>2136</v>
      </c>
      <c r="D962">
        <v>-11.1800453410575</v>
      </c>
      <c r="E962">
        <v>45.557017915383497</v>
      </c>
    </row>
    <row r="963" spans="1:5" x14ac:dyDescent="0.35">
      <c r="A963" t="s">
        <v>4699</v>
      </c>
      <c r="B963" t="s">
        <v>4698</v>
      </c>
      <c r="C963" t="s">
        <v>2136</v>
      </c>
      <c r="D963">
        <v>-11.815612653821001</v>
      </c>
      <c r="E963">
        <v>43.938106830546502</v>
      </c>
    </row>
    <row r="964" spans="1:5" x14ac:dyDescent="0.35">
      <c r="A964" t="s">
        <v>4697</v>
      </c>
      <c r="B964" t="s">
        <v>4696</v>
      </c>
      <c r="C964" t="s">
        <v>2136</v>
      </c>
      <c r="D964">
        <v>-9.0277514727398103</v>
      </c>
      <c r="E964">
        <v>54.719435120597403</v>
      </c>
    </row>
    <row r="965" spans="1:5" x14ac:dyDescent="0.35">
      <c r="A965" t="s">
        <v>4695</v>
      </c>
      <c r="B965" t="s">
        <v>4694</v>
      </c>
      <c r="C965" t="s">
        <v>2136</v>
      </c>
      <c r="D965">
        <v>-8.9060512127331002</v>
      </c>
      <c r="E965">
        <v>54.756588727752401</v>
      </c>
    </row>
    <row r="966" spans="1:5" x14ac:dyDescent="0.35">
      <c r="A966" t="s">
        <v>4693</v>
      </c>
      <c r="B966" t="s">
        <v>4692</v>
      </c>
      <c r="C966" t="s">
        <v>2139</v>
      </c>
      <c r="D966">
        <v>40.017591232138102</v>
      </c>
      <c r="E966">
        <v>10.360014932803701</v>
      </c>
    </row>
    <row r="967" spans="1:5" x14ac:dyDescent="0.35">
      <c r="A967" t="s">
        <v>4691</v>
      </c>
      <c r="B967" t="s">
        <v>4690</v>
      </c>
      <c r="C967" t="s">
        <v>2454</v>
      </c>
      <c r="D967">
        <v>-51.584285423379598</v>
      </c>
      <c r="E967">
        <v>31.615475487227801</v>
      </c>
    </row>
    <row r="968" spans="1:5" x14ac:dyDescent="0.35">
      <c r="A968" t="s">
        <v>4689</v>
      </c>
      <c r="B968" t="s">
        <v>4688</v>
      </c>
      <c r="C968" t="s">
        <v>2136</v>
      </c>
      <c r="D968">
        <v>-11.520938501155999</v>
      </c>
      <c r="E968">
        <v>46.235213040342302</v>
      </c>
    </row>
    <row r="969" spans="1:5" x14ac:dyDescent="0.35">
      <c r="A969" t="s">
        <v>4687</v>
      </c>
      <c r="B969" t="s">
        <v>4686</v>
      </c>
      <c r="C969" t="s">
        <v>2136</v>
      </c>
      <c r="D969">
        <v>-12.1185620776784</v>
      </c>
      <c r="E969">
        <v>44.726015303996903</v>
      </c>
    </row>
    <row r="970" spans="1:5" x14ac:dyDescent="0.35">
      <c r="A970" t="s">
        <v>4685</v>
      </c>
      <c r="B970" t="s">
        <v>4684</v>
      </c>
      <c r="C970" t="s">
        <v>2136</v>
      </c>
      <c r="D970">
        <v>-12.474649739474</v>
      </c>
      <c r="E970">
        <v>44.697588508142097</v>
      </c>
    </row>
    <row r="971" spans="1:5" x14ac:dyDescent="0.35">
      <c r="A971" t="s">
        <v>4683</v>
      </c>
      <c r="B971" t="s">
        <v>4682</v>
      </c>
      <c r="C971" t="s">
        <v>2136</v>
      </c>
      <c r="D971">
        <v>-11.395392613084301</v>
      </c>
      <c r="E971">
        <v>45.740981551874299</v>
      </c>
    </row>
    <row r="972" spans="1:5" x14ac:dyDescent="0.35">
      <c r="A972" t="s">
        <v>4681</v>
      </c>
      <c r="B972" t="s">
        <v>4680</v>
      </c>
      <c r="C972" t="s">
        <v>2136</v>
      </c>
      <c r="D972">
        <v>-7.1532295724177297</v>
      </c>
      <c r="E972">
        <v>42.488708344373798</v>
      </c>
    </row>
    <row r="973" spans="1:5" x14ac:dyDescent="0.35">
      <c r="A973" t="s">
        <v>4679</v>
      </c>
      <c r="B973" t="s">
        <v>4678</v>
      </c>
      <c r="C973" t="s">
        <v>2136</v>
      </c>
      <c r="D973">
        <v>-5.6229019785852197</v>
      </c>
      <c r="E973">
        <v>49.867708688203201</v>
      </c>
    </row>
    <row r="974" spans="1:5" x14ac:dyDescent="0.35">
      <c r="A974" t="s">
        <v>4677</v>
      </c>
      <c r="B974" t="s">
        <v>4676</v>
      </c>
      <c r="C974" t="s">
        <v>1285</v>
      </c>
      <c r="D974">
        <v>-38.315573139300703</v>
      </c>
      <c r="E974">
        <v>-17.6641169956774</v>
      </c>
    </row>
    <row r="975" spans="1:5" x14ac:dyDescent="0.35">
      <c r="A975" t="s">
        <v>4675</v>
      </c>
      <c r="B975" t="s">
        <v>4674</v>
      </c>
      <c r="C975" t="s">
        <v>1173</v>
      </c>
      <c r="D975">
        <v>-34.1728911009345</v>
      </c>
      <c r="E975">
        <v>-23.7425589939308</v>
      </c>
    </row>
    <row r="976" spans="1:5" x14ac:dyDescent="0.35">
      <c r="A976" t="s">
        <v>4673</v>
      </c>
      <c r="B976" t="s">
        <v>4672</v>
      </c>
      <c r="C976" t="s">
        <v>2139</v>
      </c>
      <c r="D976">
        <v>28.9993030509562</v>
      </c>
      <c r="E976">
        <v>5.7275690373944297</v>
      </c>
    </row>
    <row r="977" spans="1:5" x14ac:dyDescent="0.35">
      <c r="A977" t="s">
        <v>4671</v>
      </c>
      <c r="B977" t="s">
        <v>4670</v>
      </c>
      <c r="C977" t="s">
        <v>2139</v>
      </c>
      <c r="D977">
        <v>43.172013206352801</v>
      </c>
      <c r="E977">
        <v>7.0863177718920998</v>
      </c>
    </row>
    <row r="978" spans="1:5" x14ac:dyDescent="0.35">
      <c r="A978" t="s">
        <v>4669</v>
      </c>
      <c r="B978" t="s">
        <v>4668</v>
      </c>
      <c r="C978" t="s">
        <v>2139</v>
      </c>
      <c r="D978">
        <v>34.691779667206298</v>
      </c>
      <c r="E978">
        <v>2.1219583401464699</v>
      </c>
    </row>
    <row r="979" spans="1:5" x14ac:dyDescent="0.35">
      <c r="A979" t="s">
        <v>4667</v>
      </c>
      <c r="B979" t="s">
        <v>4666</v>
      </c>
      <c r="C979" t="s">
        <v>2139</v>
      </c>
      <c r="D979">
        <v>30.827100678536699</v>
      </c>
      <c r="E979">
        <v>5.9826528814782902</v>
      </c>
    </row>
    <row r="980" spans="1:5" x14ac:dyDescent="0.35">
      <c r="A980" t="s">
        <v>4665</v>
      </c>
      <c r="B980" t="s">
        <v>4664</v>
      </c>
      <c r="C980" t="s">
        <v>2139</v>
      </c>
      <c r="D980">
        <v>44.5315524680409</v>
      </c>
      <c r="E980">
        <v>12.326879617909</v>
      </c>
    </row>
    <row r="981" spans="1:5" x14ac:dyDescent="0.35">
      <c r="A981" t="s">
        <v>4663</v>
      </c>
      <c r="B981" t="s">
        <v>4662</v>
      </c>
      <c r="C981" t="s">
        <v>2139</v>
      </c>
      <c r="D981">
        <v>45.7276372393504</v>
      </c>
      <c r="E981">
        <v>11.4667920580545</v>
      </c>
    </row>
    <row r="982" spans="1:5" x14ac:dyDescent="0.35">
      <c r="A982" t="s">
        <v>4661</v>
      </c>
      <c r="B982" t="s">
        <v>4660</v>
      </c>
      <c r="C982" t="s">
        <v>2139</v>
      </c>
      <c r="D982">
        <v>28.901004840369001</v>
      </c>
      <c r="E982">
        <v>5.8538775391756603</v>
      </c>
    </row>
    <row r="983" spans="1:5" x14ac:dyDescent="0.35">
      <c r="A983" t="s">
        <v>4659</v>
      </c>
      <c r="B983" t="s">
        <v>4658</v>
      </c>
      <c r="C983" t="s">
        <v>2139</v>
      </c>
      <c r="D983">
        <v>41.832616119073997</v>
      </c>
      <c r="E983">
        <v>4.3964871939070296</v>
      </c>
    </row>
    <row r="984" spans="1:5" x14ac:dyDescent="0.35">
      <c r="A984" t="s">
        <v>4657</v>
      </c>
      <c r="B984" t="s">
        <v>4656</v>
      </c>
      <c r="C984" t="s">
        <v>1554</v>
      </c>
      <c r="D984">
        <v>15.1313363014473</v>
      </c>
      <c r="E984">
        <v>-25.530827592042201</v>
      </c>
    </row>
    <row r="985" spans="1:5" x14ac:dyDescent="0.35">
      <c r="A985" t="s">
        <v>4655</v>
      </c>
      <c r="B985" t="s">
        <v>4654</v>
      </c>
      <c r="C985" t="s">
        <v>2139</v>
      </c>
      <c r="D985">
        <v>30.383188359485999</v>
      </c>
      <c r="E985">
        <v>4.7155365174355302</v>
      </c>
    </row>
    <row r="986" spans="1:5" x14ac:dyDescent="0.35">
      <c r="A986" t="s">
        <v>4653</v>
      </c>
      <c r="B986" t="s">
        <v>4652</v>
      </c>
      <c r="C986" t="s">
        <v>1060</v>
      </c>
      <c r="D986">
        <v>19.369664260249799</v>
      </c>
      <c r="E986">
        <v>-7.4679512420513001</v>
      </c>
    </row>
    <row r="987" spans="1:5" x14ac:dyDescent="0.35">
      <c r="A987" t="s">
        <v>4651</v>
      </c>
      <c r="B987" t="s">
        <v>4650</v>
      </c>
      <c r="C987" t="s">
        <v>920</v>
      </c>
      <c r="D987">
        <v>-5.8887464586739497</v>
      </c>
      <c r="E987">
        <v>-45.847361979990801</v>
      </c>
    </row>
    <row r="988" spans="1:5" x14ac:dyDescent="0.35">
      <c r="A988" t="s">
        <v>4649</v>
      </c>
      <c r="B988" t="s">
        <v>4648</v>
      </c>
      <c r="C988" t="s">
        <v>1599</v>
      </c>
      <c r="D988">
        <v>6.3992365914671501</v>
      </c>
      <c r="E988">
        <v>-67.845454480144198</v>
      </c>
    </row>
    <row r="989" spans="1:5" x14ac:dyDescent="0.35">
      <c r="A989" t="s">
        <v>4647</v>
      </c>
      <c r="B989" t="s">
        <v>4646</v>
      </c>
      <c r="C989" t="s">
        <v>1671</v>
      </c>
      <c r="D989">
        <v>-8.2130244362814704</v>
      </c>
      <c r="E989">
        <v>26.995786416843401</v>
      </c>
    </row>
    <row r="990" spans="1:5" x14ac:dyDescent="0.35">
      <c r="A990" t="s">
        <v>4645</v>
      </c>
      <c r="B990" t="s">
        <v>4644</v>
      </c>
      <c r="C990" t="s">
        <v>1671</v>
      </c>
      <c r="D990">
        <v>-10.469389718069801</v>
      </c>
      <c r="E990">
        <v>31.160180109851702</v>
      </c>
    </row>
    <row r="991" spans="1:5" x14ac:dyDescent="0.35">
      <c r="A991" t="s">
        <v>4643</v>
      </c>
      <c r="B991" t="s">
        <v>4642</v>
      </c>
      <c r="C991" t="s">
        <v>1671</v>
      </c>
      <c r="D991">
        <v>-12.026312354895</v>
      </c>
      <c r="E991">
        <v>28.664096395204901</v>
      </c>
    </row>
    <row r="992" spans="1:5" x14ac:dyDescent="0.35">
      <c r="A992" t="s">
        <v>4641</v>
      </c>
      <c r="B992" t="s">
        <v>4640</v>
      </c>
      <c r="C992" t="s">
        <v>1671</v>
      </c>
      <c r="D992">
        <v>-6.7243803205658796</v>
      </c>
      <c r="E992">
        <v>28.2043468749585</v>
      </c>
    </row>
    <row r="993" spans="1:5" x14ac:dyDescent="0.35">
      <c r="A993" t="s">
        <v>4639</v>
      </c>
      <c r="B993" t="s">
        <v>4638</v>
      </c>
      <c r="C993" t="s">
        <v>959</v>
      </c>
      <c r="D993">
        <v>43.520618634445803</v>
      </c>
      <c r="E993">
        <v>-20.815028931513702</v>
      </c>
    </row>
    <row r="994" spans="1:5" x14ac:dyDescent="0.35">
      <c r="A994" t="s">
        <v>4637</v>
      </c>
      <c r="B994" t="s">
        <v>4636</v>
      </c>
      <c r="C994" t="s">
        <v>1554</v>
      </c>
      <c r="D994">
        <v>15.208480246422299</v>
      </c>
      <c r="E994">
        <v>-23.635383039444999</v>
      </c>
    </row>
    <row r="995" spans="1:5" x14ac:dyDescent="0.35">
      <c r="A995" t="s">
        <v>4635</v>
      </c>
      <c r="B995" t="s">
        <v>4634</v>
      </c>
      <c r="C995" t="s">
        <v>1554</v>
      </c>
      <c r="D995">
        <v>13.767501065667201</v>
      </c>
      <c r="E995">
        <v>-23.689339191812799</v>
      </c>
    </row>
    <row r="996" spans="1:5" x14ac:dyDescent="0.35">
      <c r="A996" t="s">
        <v>4633</v>
      </c>
      <c r="B996" t="s">
        <v>4632</v>
      </c>
      <c r="C996" t="s">
        <v>1671</v>
      </c>
      <c r="D996">
        <v>-7.9331111145237303</v>
      </c>
      <c r="E996">
        <v>28.1337686356629</v>
      </c>
    </row>
    <row r="997" spans="1:5" x14ac:dyDescent="0.35">
      <c r="A997" t="s">
        <v>4631</v>
      </c>
      <c r="B997" t="s">
        <v>4630</v>
      </c>
      <c r="C997" t="s">
        <v>1671</v>
      </c>
      <c r="D997">
        <v>-8.0710770773196696</v>
      </c>
      <c r="E997">
        <v>26.0484074288591</v>
      </c>
    </row>
    <row r="998" spans="1:5" x14ac:dyDescent="0.35">
      <c r="A998" t="s">
        <v>4629</v>
      </c>
      <c r="B998" t="s">
        <v>4628</v>
      </c>
      <c r="C998" t="s">
        <v>1535</v>
      </c>
      <c r="D998">
        <v>-21.732466666335501</v>
      </c>
      <c r="E998">
        <v>40.937203360695499</v>
      </c>
    </row>
    <row r="999" spans="1:5" x14ac:dyDescent="0.35">
      <c r="A999" t="s">
        <v>4627</v>
      </c>
      <c r="B999" t="s">
        <v>4626</v>
      </c>
      <c r="C999" t="s">
        <v>1762</v>
      </c>
      <c r="D999">
        <v>57.983351147752003</v>
      </c>
      <c r="E999">
        <v>14.314052770360099</v>
      </c>
    </row>
    <row r="1000" spans="1:5" x14ac:dyDescent="0.35">
      <c r="A1000" t="s">
        <v>4625</v>
      </c>
      <c r="B1000" t="s">
        <v>4624</v>
      </c>
      <c r="C1000" t="s">
        <v>923</v>
      </c>
      <c r="D1000">
        <v>54.6894518050266</v>
      </c>
      <c r="E1000">
        <v>10.917681432961899</v>
      </c>
    </row>
    <row r="1001" spans="1:5" x14ac:dyDescent="0.35">
      <c r="A1001" t="s">
        <v>4623</v>
      </c>
      <c r="B1001" t="s">
        <v>4622</v>
      </c>
      <c r="C1001" t="s">
        <v>920</v>
      </c>
      <c r="D1001">
        <v>-4.0230528695067598</v>
      </c>
      <c r="E1001">
        <v>-46.216897614151797</v>
      </c>
    </row>
    <row r="1002" spans="1:5" x14ac:dyDescent="0.35">
      <c r="A1002" t="s">
        <v>4621</v>
      </c>
      <c r="B1002" t="s">
        <v>4620</v>
      </c>
      <c r="C1002" t="s">
        <v>1168</v>
      </c>
      <c r="D1002">
        <v>-34.566602393460201</v>
      </c>
      <c r="E1002">
        <v>-13.4063842991964</v>
      </c>
    </row>
    <row r="1003" spans="1:5" x14ac:dyDescent="0.35">
      <c r="A1003" t="s">
        <v>4619</v>
      </c>
      <c r="B1003" t="s">
        <v>4618</v>
      </c>
      <c r="C1003" t="s">
        <v>2139</v>
      </c>
      <c r="D1003">
        <v>42.252589211113602</v>
      </c>
      <c r="E1003">
        <v>4.12823410805224</v>
      </c>
    </row>
    <row r="1004" spans="1:5" x14ac:dyDescent="0.35">
      <c r="A1004" t="s">
        <v>4617</v>
      </c>
      <c r="B1004" t="s">
        <v>4616</v>
      </c>
      <c r="C1004" t="s">
        <v>944</v>
      </c>
      <c r="D1004">
        <v>47.155398816122599</v>
      </c>
      <c r="E1004">
        <v>36.044853091343803</v>
      </c>
    </row>
    <row r="1005" spans="1:5" x14ac:dyDescent="0.35">
      <c r="A1005" t="s">
        <v>4615</v>
      </c>
      <c r="B1005" t="s">
        <v>4614</v>
      </c>
      <c r="C1005" t="s">
        <v>1507</v>
      </c>
      <c r="D1005">
        <v>20.255981797607099</v>
      </c>
      <c r="E1005">
        <v>13.2778483955277</v>
      </c>
    </row>
    <row r="1006" spans="1:5" x14ac:dyDescent="0.35">
      <c r="A1006" t="s">
        <v>4613</v>
      </c>
      <c r="B1006" t="s">
        <v>4612</v>
      </c>
      <c r="C1006" t="s">
        <v>1755</v>
      </c>
      <c r="D1006">
        <v>23.095891633899502</v>
      </c>
      <c r="E1006">
        <v>-38.115347919508402</v>
      </c>
    </row>
    <row r="1007" spans="1:5" x14ac:dyDescent="0.35">
      <c r="A1007" t="s">
        <v>4611</v>
      </c>
      <c r="B1007" t="s">
        <v>4610</v>
      </c>
      <c r="C1007" t="s">
        <v>1599</v>
      </c>
      <c r="D1007">
        <v>6.73692465069644</v>
      </c>
      <c r="E1007">
        <v>-69.860334325497504</v>
      </c>
    </row>
    <row r="1008" spans="1:5" x14ac:dyDescent="0.35">
      <c r="A1008" t="s">
        <v>4609</v>
      </c>
      <c r="B1008" t="s">
        <v>4608</v>
      </c>
      <c r="C1008" t="s">
        <v>1755</v>
      </c>
      <c r="D1008">
        <v>23.0893835167407</v>
      </c>
      <c r="E1008">
        <v>-39.0665990784332</v>
      </c>
    </row>
    <row r="1009" spans="1:5" x14ac:dyDescent="0.35">
      <c r="A1009" t="s">
        <v>4607</v>
      </c>
      <c r="B1009" t="s">
        <v>4606</v>
      </c>
      <c r="C1009" t="s">
        <v>1755</v>
      </c>
      <c r="D1009">
        <v>23.091785761140098</v>
      </c>
      <c r="E1009">
        <v>-37.970707590087301</v>
      </c>
    </row>
    <row r="1010" spans="1:5" x14ac:dyDescent="0.35">
      <c r="A1010" t="s">
        <v>4605</v>
      </c>
      <c r="B1010" t="s">
        <v>4604</v>
      </c>
      <c r="C1010" t="s">
        <v>1599</v>
      </c>
      <c r="D1010">
        <v>3.4088284775305802</v>
      </c>
      <c r="E1010">
        <v>-68.754142729667393</v>
      </c>
    </row>
    <row r="1011" spans="1:5" x14ac:dyDescent="0.35">
      <c r="A1011" t="s">
        <v>4603</v>
      </c>
      <c r="B1011" t="s">
        <v>4602</v>
      </c>
      <c r="C1011" t="s">
        <v>1093</v>
      </c>
      <c r="D1011">
        <v>-23.201662884660401</v>
      </c>
      <c r="E1011">
        <v>12.2242185393185</v>
      </c>
    </row>
    <row r="1012" spans="1:5" x14ac:dyDescent="0.35">
      <c r="A1012" t="s">
        <v>4601</v>
      </c>
      <c r="B1012" t="s">
        <v>4600</v>
      </c>
      <c r="C1012" t="s">
        <v>1612</v>
      </c>
      <c r="D1012">
        <v>-12.161875270875701</v>
      </c>
      <c r="E1012">
        <v>-18.424960348733599</v>
      </c>
    </row>
    <row r="1013" spans="1:5" x14ac:dyDescent="0.35">
      <c r="A1013" t="s">
        <v>4599</v>
      </c>
      <c r="B1013" t="s">
        <v>4598</v>
      </c>
      <c r="C1013" t="s">
        <v>2136</v>
      </c>
      <c r="D1013">
        <v>-10.287935379194399</v>
      </c>
      <c r="E1013">
        <v>51.112502974215097</v>
      </c>
    </row>
    <row r="1014" spans="1:5" x14ac:dyDescent="0.35">
      <c r="A1014" t="s">
        <v>4597</v>
      </c>
      <c r="B1014" t="s">
        <v>4596</v>
      </c>
      <c r="C1014" t="s">
        <v>1889</v>
      </c>
      <c r="D1014">
        <v>-17.31559599142</v>
      </c>
      <c r="E1014">
        <v>-43.752737462991099</v>
      </c>
    </row>
    <row r="1015" spans="1:5" x14ac:dyDescent="0.35">
      <c r="A1015" t="s">
        <v>4595</v>
      </c>
      <c r="B1015" t="s">
        <v>4594</v>
      </c>
      <c r="C1015" t="s">
        <v>2139</v>
      </c>
      <c r="D1015">
        <v>31.670755690564999</v>
      </c>
      <c r="E1015">
        <v>2.8815051833897298</v>
      </c>
    </row>
    <row r="1016" spans="1:5" x14ac:dyDescent="0.35">
      <c r="A1016" t="s">
        <v>4593</v>
      </c>
      <c r="B1016" t="s">
        <v>4592</v>
      </c>
      <c r="C1016" t="s">
        <v>2136</v>
      </c>
      <c r="D1016">
        <v>-8.5032328055177704</v>
      </c>
      <c r="E1016">
        <v>46.451200745870402</v>
      </c>
    </row>
    <row r="1017" spans="1:5" x14ac:dyDescent="0.35">
      <c r="A1017" t="s">
        <v>4591</v>
      </c>
      <c r="B1017" t="s">
        <v>4590</v>
      </c>
      <c r="C1017" t="s">
        <v>2139</v>
      </c>
      <c r="D1017">
        <v>30.492640141957398</v>
      </c>
      <c r="E1017">
        <v>5.7429128789520698</v>
      </c>
    </row>
    <row r="1018" spans="1:5" x14ac:dyDescent="0.35">
      <c r="A1018" t="s">
        <v>4589</v>
      </c>
      <c r="B1018" t="s">
        <v>4588</v>
      </c>
      <c r="C1018" t="s">
        <v>2454</v>
      </c>
      <c r="D1018">
        <v>-51.524463186573897</v>
      </c>
      <c r="E1018">
        <v>30.438500200248601</v>
      </c>
    </row>
    <row r="1019" spans="1:5" x14ac:dyDescent="0.35">
      <c r="A1019" t="s">
        <v>4587</v>
      </c>
      <c r="B1019" t="s">
        <v>4586</v>
      </c>
      <c r="C1019" t="s">
        <v>2139</v>
      </c>
      <c r="D1019">
        <v>39.051725890955097</v>
      </c>
      <c r="E1019">
        <v>3.1445040076444402</v>
      </c>
    </row>
    <row r="1020" spans="1:5" x14ac:dyDescent="0.35">
      <c r="A1020" t="s">
        <v>4585</v>
      </c>
      <c r="B1020" t="s">
        <v>4584</v>
      </c>
      <c r="C1020" t="s">
        <v>2139</v>
      </c>
      <c r="D1020">
        <v>31.151295245982499</v>
      </c>
      <c r="E1020">
        <v>1.6281857167885001</v>
      </c>
    </row>
    <row r="1021" spans="1:5" x14ac:dyDescent="0.35">
      <c r="A1021" t="s">
        <v>4583</v>
      </c>
      <c r="B1021" t="s">
        <v>4582</v>
      </c>
      <c r="C1021" t="s">
        <v>1889</v>
      </c>
      <c r="D1021">
        <v>-20.881957429245698</v>
      </c>
      <c r="E1021">
        <v>-42.264430010919</v>
      </c>
    </row>
    <row r="1022" spans="1:5" x14ac:dyDescent="0.35">
      <c r="A1022" t="s">
        <v>4581</v>
      </c>
      <c r="B1022" t="s">
        <v>4580</v>
      </c>
      <c r="C1022" t="s">
        <v>2139</v>
      </c>
      <c r="D1022">
        <v>41.492311428558303</v>
      </c>
      <c r="E1022">
        <v>4.7332274512357504</v>
      </c>
    </row>
    <row r="1023" spans="1:5" x14ac:dyDescent="0.35">
      <c r="A1023" t="s">
        <v>4579</v>
      </c>
      <c r="B1023" t="s">
        <v>4578</v>
      </c>
      <c r="C1023" t="s">
        <v>2454</v>
      </c>
      <c r="D1023">
        <v>-50.613406604450297</v>
      </c>
      <c r="E1023">
        <v>31.244380216253401</v>
      </c>
    </row>
    <row r="1024" spans="1:5" x14ac:dyDescent="0.35">
      <c r="A1024" t="s">
        <v>4577</v>
      </c>
      <c r="B1024" t="s">
        <v>4576</v>
      </c>
      <c r="C1024" t="s">
        <v>2139</v>
      </c>
      <c r="D1024">
        <v>40.683566740195801</v>
      </c>
      <c r="E1024">
        <v>6.1090510476616302</v>
      </c>
    </row>
    <row r="1025" spans="1:5" x14ac:dyDescent="0.35">
      <c r="A1025" t="s">
        <v>4575</v>
      </c>
      <c r="B1025" t="s">
        <v>4574</v>
      </c>
      <c r="C1025" t="s">
        <v>2139</v>
      </c>
      <c r="D1025">
        <v>45.8147576738303</v>
      </c>
      <c r="E1025">
        <v>10.568481734638199</v>
      </c>
    </row>
    <row r="1026" spans="1:5" x14ac:dyDescent="0.35">
      <c r="A1026" t="s">
        <v>4573</v>
      </c>
      <c r="B1026" t="s">
        <v>4572</v>
      </c>
      <c r="C1026" t="s">
        <v>2139</v>
      </c>
      <c r="D1026">
        <v>43.441602166390901</v>
      </c>
      <c r="E1026">
        <v>4.9849863491849504</v>
      </c>
    </row>
    <row r="1027" spans="1:5" x14ac:dyDescent="0.35">
      <c r="A1027" t="s">
        <v>4571</v>
      </c>
      <c r="B1027" t="s">
        <v>4570</v>
      </c>
      <c r="C1027" t="s">
        <v>1889</v>
      </c>
      <c r="D1027">
        <v>-19.986635017710299</v>
      </c>
      <c r="E1027">
        <v>-42.989216919312703</v>
      </c>
    </row>
    <row r="1028" spans="1:5" x14ac:dyDescent="0.35">
      <c r="A1028" t="s">
        <v>4569</v>
      </c>
      <c r="B1028" t="s">
        <v>4568</v>
      </c>
      <c r="C1028" t="s">
        <v>2136</v>
      </c>
      <c r="D1028">
        <v>-8.2240839925863103</v>
      </c>
      <c r="E1028">
        <v>41.604120654017599</v>
      </c>
    </row>
    <row r="1029" spans="1:5" x14ac:dyDescent="0.35">
      <c r="A1029" t="s">
        <v>4567</v>
      </c>
      <c r="B1029" t="s">
        <v>4566</v>
      </c>
      <c r="C1029" t="s">
        <v>2136</v>
      </c>
      <c r="D1029">
        <v>-10.062782772801899</v>
      </c>
      <c r="E1029">
        <v>47.8038551824961</v>
      </c>
    </row>
    <row r="1030" spans="1:5" x14ac:dyDescent="0.35">
      <c r="A1030" t="s">
        <v>4565</v>
      </c>
      <c r="B1030" t="s">
        <v>4564</v>
      </c>
      <c r="C1030" t="s">
        <v>2139</v>
      </c>
      <c r="D1030">
        <v>45.577693753742103</v>
      </c>
      <c r="E1030">
        <v>14.133855503821801</v>
      </c>
    </row>
    <row r="1031" spans="1:5" x14ac:dyDescent="0.35">
      <c r="A1031" t="s">
        <v>4563</v>
      </c>
      <c r="B1031" t="s">
        <v>4562</v>
      </c>
      <c r="C1031" t="s">
        <v>2139</v>
      </c>
      <c r="D1031">
        <v>45.560321715628099</v>
      </c>
      <c r="E1031">
        <v>13.2437799127114</v>
      </c>
    </row>
    <row r="1032" spans="1:5" x14ac:dyDescent="0.35">
      <c r="A1032" t="s">
        <v>4561</v>
      </c>
      <c r="B1032" t="s">
        <v>4560</v>
      </c>
      <c r="C1032" t="s">
        <v>2139</v>
      </c>
      <c r="D1032">
        <v>32.170633915928398</v>
      </c>
      <c r="E1032">
        <v>2.6426115210099801</v>
      </c>
    </row>
    <row r="1033" spans="1:5" x14ac:dyDescent="0.35">
      <c r="A1033" t="s">
        <v>4559</v>
      </c>
      <c r="B1033" t="s">
        <v>4558</v>
      </c>
      <c r="C1033" t="s">
        <v>2139</v>
      </c>
      <c r="D1033">
        <v>40.439708382827497</v>
      </c>
      <c r="E1033">
        <v>7.6179780488030797</v>
      </c>
    </row>
    <row r="1034" spans="1:5" x14ac:dyDescent="0.35">
      <c r="A1034" t="s">
        <v>4557</v>
      </c>
      <c r="B1034" t="s">
        <v>4556</v>
      </c>
      <c r="C1034" t="s">
        <v>2139</v>
      </c>
      <c r="D1034">
        <v>40.693368194300298</v>
      </c>
      <c r="E1034">
        <v>10.1480563124495</v>
      </c>
    </row>
    <row r="1035" spans="1:5" x14ac:dyDescent="0.35">
      <c r="A1035" t="s">
        <v>4555</v>
      </c>
      <c r="B1035" t="s">
        <v>4554</v>
      </c>
      <c r="C1035" t="s">
        <v>2139</v>
      </c>
      <c r="D1035">
        <v>40.173497285981398</v>
      </c>
      <c r="E1035">
        <v>8.0971725338679601</v>
      </c>
    </row>
    <row r="1036" spans="1:5" x14ac:dyDescent="0.35">
      <c r="A1036" t="s">
        <v>4553</v>
      </c>
      <c r="B1036" t="s">
        <v>4552</v>
      </c>
      <c r="C1036" t="s">
        <v>2139</v>
      </c>
      <c r="D1036">
        <v>43.153637907591502</v>
      </c>
      <c r="E1036">
        <v>12.969995821621501</v>
      </c>
    </row>
    <row r="1037" spans="1:5" x14ac:dyDescent="0.35">
      <c r="A1037" t="s">
        <v>4551</v>
      </c>
      <c r="B1037" t="s">
        <v>4550</v>
      </c>
      <c r="C1037" t="s">
        <v>2139</v>
      </c>
      <c r="D1037">
        <v>45.645529567322399</v>
      </c>
      <c r="E1037">
        <v>13.8367206952798</v>
      </c>
    </row>
    <row r="1038" spans="1:5" x14ac:dyDescent="0.35">
      <c r="A1038" t="s">
        <v>4549</v>
      </c>
      <c r="B1038" t="s">
        <v>4548</v>
      </c>
      <c r="C1038" t="s">
        <v>2139</v>
      </c>
      <c r="D1038">
        <v>41.495374470197497</v>
      </c>
      <c r="E1038">
        <v>7.2538158249254403</v>
      </c>
    </row>
    <row r="1039" spans="1:5" x14ac:dyDescent="0.35">
      <c r="A1039" t="s">
        <v>4547</v>
      </c>
      <c r="B1039" t="s">
        <v>4546</v>
      </c>
      <c r="C1039" t="s">
        <v>2139</v>
      </c>
      <c r="D1039">
        <v>42.926088739586298</v>
      </c>
      <c r="E1039">
        <v>12.4712205593025</v>
      </c>
    </row>
    <row r="1040" spans="1:5" x14ac:dyDescent="0.35">
      <c r="A1040" t="s">
        <v>4545</v>
      </c>
      <c r="B1040" t="s">
        <v>4544</v>
      </c>
      <c r="C1040" t="s">
        <v>2139</v>
      </c>
      <c r="D1040">
        <v>40.406886125611202</v>
      </c>
      <c r="E1040">
        <v>8.9761831923047506</v>
      </c>
    </row>
    <row r="1041" spans="1:5" x14ac:dyDescent="0.35">
      <c r="A1041" t="s">
        <v>4543</v>
      </c>
      <c r="B1041" t="s">
        <v>4542</v>
      </c>
      <c r="C1041" t="s">
        <v>2139</v>
      </c>
      <c r="D1041">
        <v>32.0593459397424</v>
      </c>
      <c r="E1041">
        <v>2.6915386557762</v>
      </c>
    </row>
    <row r="1042" spans="1:5" x14ac:dyDescent="0.35">
      <c r="A1042" t="s">
        <v>4541</v>
      </c>
      <c r="B1042" t="s">
        <v>4540</v>
      </c>
      <c r="C1042" t="s">
        <v>2139</v>
      </c>
      <c r="D1042">
        <v>39.007186285695198</v>
      </c>
      <c r="E1042">
        <v>7.6420214170883503</v>
      </c>
    </row>
    <row r="1043" spans="1:5" x14ac:dyDescent="0.35">
      <c r="A1043" t="s">
        <v>4539</v>
      </c>
      <c r="B1043" t="s">
        <v>4538</v>
      </c>
      <c r="C1043" t="s">
        <v>2139</v>
      </c>
      <c r="D1043">
        <v>40.950126808261402</v>
      </c>
      <c r="E1043">
        <v>6.5429867269132904</v>
      </c>
    </row>
    <row r="1044" spans="1:5" x14ac:dyDescent="0.35">
      <c r="A1044" t="s">
        <v>4537</v>
      </c>
      <c r="B1044" t="s">
        <v>4536</v>
      </c>
      <c r="C1044" t="s">
        <v>2139</v>
      </c>
      <c r="D1044">
        <v>30.911281989049399</v>
      </c>
      <c r="E1044">
        <v>1.5899760832415499</v>
      </c>
    </row>
    <row r="1045" spans="1:5" x14ac:dyDescent="0.35">
      <c r="A1045" t="s">
        <v>4535</v>
      </c>
      <c r="B1045" t="s">
        <v>4534</v>
      </c>
      <c r="C1045" t="s">
        <v>2139</v>
      </c>
      <c r="D1045">
        <v>45.542240560587501</v>
      </c>
      <c r="E1045">
        <v>13.5874592678417</v>
      </c>
    </row>
    <row r="1046" spans="1:5" x14ac:dyDescent="0.35">
      <c r="A1046" t="s">
        <v>4533</v>
      </c>
      <c r="B1046" t="s">
        <v>4532</v>
      </c>
      <c r="C1046" t="s">
        <v>2139</v>
      </c>
      <c r="D1046">
        <v>30.160034529207898</v>
      </c>
      <c r="E1046">
        <v>5.4214473940971599</v>
      </c>
    </row>
    <row r="1047" spans="1:5" x14ac:dyDescent="0.35">
      <c r="A1047" t="s">
        <v>4531</v>
      </c>
      <c r="B1047" t="s">
        <v>4530</v>
      </c>
      <c r="C1047" t="s">
        <v>2139</v>
      </c>
      <c r="D1047">
        <v>38.5349793441288</v>
      </c>
      <c r="E1047">
        <v>6.2331589686370501</v>
      </c>
    </row>
    <row r="1048" spans="1:5" x14ac:dyDescent="0.35">
      <c r="A1048" t="s">
        <v>4529</v>
      </c>
      <c r="B1048" t="s">
        <v>4528</v>
      </c>
      <c r="C1048" t="s">
        <v>2139</v>
      </c>
      <c r="D1048">
        <v>39.516655567638203</v>
      </c>
      <c r="E1048">
        <v>7.3408236598515497</v>
      </c>
    </row>
    <row r="1049" spans="1:5" x14ac:dyDescent="0.35">
      <c r="A1049" t="s">
        <v>4527</v>
      </c>
      <c r="B1049" t="s">
        <v>4526</v>
      </c>
      <c r="C1049" t="s">
        <v>2139</v>
      </c>
      <c r="D1049">
        <v>41.455819090806798</v>
      </c>
      <c r="E1049">
        <v>11.897490026143201</v>
      </c>
    </row>
    <row r="1050" spans="1:5" x14ac:dyDescent="0.35">
      <c r="A1050" t="s">
        <v>4525</v>
      </c>
      <c r="B1050" t="s">
        <v>4524</v>
      </c>
      <c r="C1050" t="s">
        <v>2139</v>
      </c>
      <c r="D1050">
        <v>40.793918173249601</v>
      </c>
      <c r="E1050">
        <v>7.2279097346899901</v>
      </c>
    </row>
    <row r="1051" spans="1:5" x14ac:dyDescent="0.35">
      <c r="A1051" t="s">
        <v>4523</v>
      </c>
      <c r="B1051" t="s">
        <v>4522</v>
      </c>
      <c r="C1051" t="s">
        <v>1535</v>
      </c>
      <c r="D1051">
        <v>-29.8286806616908</v>
      </c>
      <c r="E1051">
        <v>40.914188666635503</v>
      </c>
    </row>
    <row r="1052" spans="1:5" x14ac:dyDescent="0.35">
      <c r="A1052" t="s">
        <v>4521</v>
      </c>
      <c r="B1052" t="s">
        <v>4520</v>
      </c>
      <c r="C1052" t="s">
        <v>1671</v>
      </c>
      <c r="D1052">
        <v>-14.714851216338801</v>
      </c>
      <c r="E1052">
        <v>33.515011561810397</v>
      </c>
    </row>
    <row r="1053" spans="1:5" x14ac:dyDescent="0.35">
      <c r="A1053" t="s">
        <v>4519</v>
      </c>
      <c r="B1053" t="s">
        <v>4518</v>
      </c>
      <c r="C1053" t="s">
        <v>1215</v>
      </c>
      <c r="D1053">
        <v>34.283035908985298</v>
      </c>
      <c r="E1053">
        <v>-6.7906528922280902</v>
      </c>
    </row>
    <row r="1054" spans="1:5" x14ac:dyDescent="0.35">
      <c r="A1054" t="s">
        <v>4517</v>
      </c>
      <c r="B1054" t="s">
        <v>4516</v>
      </c>
      <c r="C1054" t="s">
        <v>1063</v>
      </c>
      <c r="D1054">
        <v>35.546133238862502</v>
      </c>
      <c r="E1054">
        <v>-29.211782002460801</v>
      </c>
    </row>
    <row r="1055" spans="1:5" x14ac:dyDescent="0.35">
      <c r="A1055" t="s">
        <v>4515</v>
      </c>
      <c r="B1055" t="s">
        <v>4514</v>
      </c>
      <c r="C1055" t="s">
        <v>1063</v>
      </c>
      <c r="D1055">
        <v>35.264009685246798</v>
      </c>
      <c r="E1055">
        <v>-28.044501845206799</v>
      </c>
    </row>
    <row r="1056" spans="1:5" x14ac:dyDescent="0.35">
      <c r="A1056" t="s">
        <v>4513</v>
      </c>
      <c r="B1056" t="s">
        <v>4512</v>
      </c>
      <c r="C1056" t="s">
        <v>941</v>
      </c>
      <c r="D1056">
        <v>4.9786872634238204</v>
      </c>
      <c r="E1056">
        <v>-6.4144002364767596</v>
      </c>
    </row>
    <row r="1057" spans="1:5" x14ac:dyDescent="0.35">
      <c r="A1057" t="s">
        <v>4511</v>
      </c>
      <c r="B1057" t="s">
        <v>4510</v>
      </c>
      <c r="C1057" t="s">
        <v>1599</v>
      </c>
      <c r="D1057">
        <v>4.8396724336802803</v>
      </c>
      <c r="E1057">
        <v>-65.943716191486601</v>
      </c>
    </row>
    <row r="1058" spans="1:5" x14ac:dyDescent="0.35">
      <c r="A1058" t="s">
        <v>4509</v>
      </c>
      <c r="B1058" t="s">
        <v>4508</v>
      </c>
      <c r="C1058" t="s">
        <v>1599</v>
      </c>
      <c r="D1058">
        <v>6.4965692839834004</v>
      </c>
      <c r="E1058">
        <v>-68.139141814376501</v>
      </c>
    </row>
    <row r="1059" spans="1:5" x14ac:dyDescent="0.35">
      <c r="A1059" t="s">
        <v>4507</v>
      </c>
      <c r="B1059" t="s">
        <v>4506</v>
      </c>
      <c r="C1059" t="s">
        <v>1755</v>
      </c>
      <c r="D1059">
        <v>22.630517559805099</v>
      </c>
      <c r="E1059">
        <v>-42.058909726885197</v>
      </c>
    </row>
    <row r="1060" spans="1:5" x14ac:dyDescent="0.35">
      <c r="A1060" t="s">
        <v>4505</v>
      </c>
      <c r="B1060" t="s">
        <v>4504</v>
      </c>
      <c r="C1060" t="s">
        <v>1755</v>
      </c>
      <c r="D1060">
        <v>23.822917025480798</v>
      </c>
      <c r="E1060">
        <v>-39.775676674801801</v>
      </c>
    </row>
    <row r="1061" spans="1:5" x14ac:dyDescent="0.35">
      <c r="A1061" t="s">
        <v>4503</v>
      </c>
      <c r="B1061" t="s">
        <v>4502</v>
      </c>
      <c r="C1061" t="s">
        <v>1612</v>
      </c>
      <c r="D1061">
        <v>-12.744290173383501</v>
      </c>
      <c r="E1061">
        <v>-19.724352005398998</v>
      </c>
    </row>
    <row r="1062" spans="1:5" x14ac:dyDescent="0.35">
      <c r="A1062" t="s">
        <v>4501</v>
      </c>
      <c r="B1062" t="s">
        <v>4500</v>
      </c>
      <c r="C1062" t="s">
        <v>1599</v>
      </c>
      <c r="D1062">
        <v>6.2825506633465098</v>
      </c>
      <c r="E1062">
        <v>-67.848815040044997</v>
      </c>
    </row>
    <row r="1063" spans="1:5" x14ac:dyDescent="0.35">
      <c r="A1063" t="s">
        <v>4499</v>
      </c>
      <c r="B1063" t="s">
        <v>4498</v>
      </c>
      <c r="C1063" t="s">
        <v>1755</v>
      </c>
      <c r="D1063">
        <v>23.944811868147699</v>
      </c>
      <c r="E1063">
        <v>-39.9837047677089</v>
      </c>
    </row>
    <row r="1064" spans="1:5" x14ac:dyDescent="0.35">
      <c r="A1064" t="s">
        <v>4497</v>
      </c>
      <c r="B1064" t="s">
        <v>4496</v>
      </c>
      <c r="C1064" t="s">
        <v>2079</v>
      </c>
      <c r="D1064">
        <v>14.145009557803601</v>
      </c>
      <c r="E1064">
        <v>-55.455092091592597</v>
      </c>
    </row>
    <row r="1065" spans="1:5" x14ac:dyDescent="0.35">
      <c r="A1065" t="s">
        <v>4495</v>
      </c>
      <c r="B1065" t="s">
        <v>4494</v>
      </c>
      <c r="C1065" t="s">
        <v>2048</v>
      </c>
      <c r="D1065">
        <v>-14.271506203214299</v>
      </c>
      <c r="E1065">
        <v>-28.876315493189701</v>
      </c>
    </row>
    <row r="1066" spans="1:5" x14ac:dyDescent="0.35">
      <c r="A1066" t="s">
        <v>4493</v>
      </c>
      <c r="B1066" t="s">
        <v>4492</v>
      </c>
      <c r="C1066" t="s">
        <v>2048</v>
      </c>
      <c r="D1066">
        <v>-12.9212059189366</v>
      </c>
      <c r="E1066">
        <v>-28.841725139867801</v>
      </c>
    </row>
    <row r="1067" spans="1:5" x14ac:dyDescent="0.35">
      <c r="A1067" t="s">
        <v>4491</v>
      </c>
      <c r="B1067" t="s">
        <v>4490</v>
      </c>
      <c r="C1067" t="s">
        <v>2048</v>
      </c>
      <c r="D1067">
        <v>-13.9123027488471</v>
      </c>
      <c r="E1067">
        <v>-23.6705485041998</v>
      </c>
    </row>
    <row r="1068" spans="1:5" x14ac:dyDescent="0.35">
      <c r="A1068" t="s">
        <v>4489</v>
      </c>
      <c r="B1068" t="s">
        <v>4488</v>
      </c>
      <c r="C1068" t="s">
        <v>2048</v>
      </c>
      <c r="D1068">
        <v>-13.9100873037361</v>
      </c>
      <c r="E1068">
        <v>-25.0847831488237</v>
      </c>
    </row>
    <row r="1069" spans="1:5" x14ac:dyDescent="0.35">
      <c r="A1069" t="s">
        <v>4487</v>
      </c>
      <c r="B1069" t="s">
        <v>4486</v>
      </c>
      <c r="C1069" t="s">
        <v>2048</v>
      </c>
      <c r="D1069">
        <v>-14.124146118013799</v>
      </c>
      <c r="E1069">
        <v>-24.69450666577</v>
      </c>
    </row>
    <row r="1070" spans="1:5" x14ac:dyDescent="0.35">
      <c r="A1070" t="s">
        <v>4485</v>
      </c>
      <c r="B1070" t="s">
        <v>4484</v>
      </c>
      <c r="C1070" t="s">
        <v>2048</v>
      </c>
      <c r="D1070">
        <v>-13.578017308580399</v>
      </c>
      <c r="E1070">
        <v>-29.929662553080501</v>
      </c>
    </row>
    <row r="1071" spans="1:5" x14ac:dyDescent="0.35">
      <c r="A1071" t="s">
        <v>4483</v>
      </c>
      <c r="B1071" t="s">
        <v>4482</v>
      </c>
      <c r="C1071" t="s">
        <v>2048</v>
      </c>
      <c r="D1071">
        <v>-14.3293902747261</v>
      </c>
      <c r="E1071">
        <v>-24.471207210748599</v>
      </c>
    </row>
    <row r="1072" spans="1:5" x14ac:dyDescent="0.35">
      <c r="A1072" t="s">
        <v>4481</v>
      </c>
      <c r="B1072" t="s">
        <v>4480</v>
      </c>
      <c r="C1072" t="s">
        <v>2048</v>
      </c>
      <c r="D1072">
        <v>-13.834344020224499</v>
      </c>
      <c r="E1072">
        <v>-28.961954899578998</v>
      </c>
    </row>
    <row r="1073" spans="1:5" x14ac:dyDescent="0.35">
      <c r="A1073" t="s">
        <v>4479</v>
      </c>
      <c r="B1073" t="s">
        <v>4478</v>
      </c>
      <c r="C1073" t="s">
        <v>2048</v>
      </c>
      <c r="D1073">
        <v>-13.5715496404795</v>
      </c>
      <c r="E1073">
        <v>-29.334975856898598</v>
      </c>
    </row>
    <row r="1074" spans="1:5" x14ac:dyDescent="0.35">
      <c r="A1074" t="s">
        <v>4477</v>
      </c>
      <c r="B1074" t="s">
        <v>4476</v>
      </c>
      <c r="C1074" t="s">
        <v>2048</v>
      </c>
      <c r="D1074">
        <v>-14.4018990908224</v>
      </c>
      <c r="E1074">
        <v>-28.652847568999402</v>
      </c>
    </row>
    <row r="1075" spans="1:5" x14ac:dyDescent="0.35">
      <c r="A1075" t="s">
        <v>4475</v>
      </c>
      <c r="B1075" t="s">
        <v>4474</v>
      </c>
      <c r="C1075" t="s">
        <v>2048</v>
      </c>
      <c r="D1075">
        <v>-16.031968506871198</v>
      </c>
      <c r="E1075">
        <v>-26.362724255185299</v>
      </c>
    </row>
    <row r="1076" spans="1:5" x14ac:dyDescent="0.35">
      <c r="A1076" t="s">
        <v>4473</v>
      </c>
      <c r="B1076" t="s">
        <v>4472</v>
      </c>
      <c r="C1076" t="s">
        <v>1755</v>
      </c>
      <c r="D1076">
        <v>23.199873250232798</v>
      </c>
      <c r="E1076">
        <v>-39.3305107176961</v>
      </c>
    </row>
    <row r="1077" spans="1:5" x14ac:dyDescent="0.35">
      <c r="A1077" t="s">
        <v>4471</v>
      </c>
      <c r="B1077" t="s">
        <v>4470</v>
      </c>
      <c r="C1077" t="s">
        <v>1671</v>
      </c>
      <c r="D1077">
        <v>-16.921879099248599</v>
      </c>
      <c r="E1077">
        <v>37.5378493221166</v>
      </c>
    </row>
    <row r="1078" spans="1:5" x14ac:dyDescent="0.35">
      <c r="A1078" t="s">
        <v>4469</v>
      </c>
      <c r="B1078" t="s">
        <v>4468</v>
      </c>
      <c r="C1078" t="s">
        <v>1535</v>
      </c>
      <c r="D1078">
        <v>-29.1886328533941</v>
      </c>
      <c r="E1078">
        <v>38.0223141620218</v>
      </c>
    </row>
    <row r="1079" spans="1:5" x14ac:dyDescent="0.35">
      <c r="A1079" t="s">
        <v>4467</v>
      </c>
      <c r="B1079" t="s">
        <v>4466</v>
      </c>
      <c r="C1079" t="s">
        <v>1671</v>
      </c>
      <c r="D1079">
        <v>-17.331325853366899</v>
      </c>
      <c r="E1079">
        <v>37.3302566239987</v>
      </c>
    </row>
    <row r="1080" spans="1:5" x14ac:dyDescent="0.35">
      <c r="A1080" t="s">
        <v>4465</v>
      </c>
      <c r="B1080" t="s">
        <v>4464</v>
      </c>
      <c r="C1080" t="s">
        <v>1545</v>
      </c>
      <c r="D1080">
        <v>-30.596689305124102</v>
      </c>
      <c r="E1080">
        <v>54.924750352598402</v>
      </c>
    </row>
    <row r="1081" spans="1:5" x14ac:dyDescent="0.35">
      <c r="A1081" t="s">
        <v>4463</v>
      </c>
      <c r="B1081" t="s">
        <v>4462</v>
      </c>
      <c r="C1081" t="s">
        <v>1189</v>
      </c>
      <c r="D1081">
        <v>-26.764114350283901</v>
      </c>
      <c r="E1081">
        <v>56.882300676885798</v>
      </c>
    </row>
    <row r="1082" spans="1:5" x14ac:dyDescent="0.35">
      <c r="A1082" t="s">
        <v>4461</v>
      </c>
      <c r="B1082" t="s">
        <v>4460</v>
      </c>
      <c r="C1082" t="s">
        <v>1189</v>
      </c>
      <c r="D1082">
        <v>-27.583780393093399</v>
      </c>
      <c r="E1082">
        <v>57.041336790701003</v>
      </c>
    </row>
    <row r="1083" spans="1:5" x14ac:dyDescent="0.35">
      <c r="A1083" t="s">
        <v>4459</v>
      </c>
      <c r="B1083" t="s">
        <v>4458</v>
      </c>
      <c r="C1083" t="s">
        <v>1545</v>
      </c>
      <c r="D1083">
        <v>-31.705510231120702</v>
      </c>
      <c r="E1083">
        <v>54.750727610782597</v>
      </c>
    </row>
    <row r="1084" spans="1:5" x14ac:dyDescent="0.35">
      <c r="A1084" t="s">
        <v>4457</v>
      </c>
      <c r="B1084" t="s">
        <v>4456</v>
      </c>
      <c r="C1084" t="s">
        <v>1545</v>
      </c>
      <c r="D1084">
        <v>-30.365809531046601</v>
      </c>
      <c r="E1084">
        <v>54.947526575208599</v>
      </c>
    </row>
    <row r="1085" spans="1:5" x14ac:dyDescent="0.35">
      <c r="A1085" t="s">
        <v>4455</v>
      </c>
      <c r="B1085" t="s">
        <v>4454</v>
      </c>
      <c r="C1085" t="s">
        <v>1189</v>
      </c>
      <c r="D1085">
        <v>-27.490735486639501</v>
      </c>
      <c r="E1085">
        <v>55.955504924263003</v>
      </c>
    </row>
    <row r="1086" spans="1:5" x14ac:dyDescent="0.35">
      <c r="A1086" t="s">
        <v>4453</v>
      </c>
      <c r="B1086" t="s">
        <v>4452</v>
      </c>
      <c r="C1086" t="s">
        <v>1189</v>
      </c>
      <c r="D1086">
        <v>-27.607094969204098</v>
      </c>
      <c r="E1086">
        <v>56.788987965397503</v>
      </c>
    </row>
    <row r="1087" spans="1:5" x14ac:dyDescent="0.35">
      <c r="A1087" t="s">
        <v>4451</v>
      </c>
      <c r="B1087" t="s">
        <v>4450</v>
      </c>
      <c r="C1087" t="s">
        <v>1545</v>
      </c>
      <c r="D1087">
        <v>-33.119780357253298</v>
      </c>
      <c r="E1087">
        <v>52.546816484454197</v>
      </c>
    </row>
    <row r="1088" spans="1:5" x14ac:dyDescent="0.35">
      <c r="A1088" t="s">
        <v>4449</v>
      </c>
      <c r="B1088" t="s">
        <v>4448</v>
      </c>
      <c r="C1088" t="s">
        <v>1545</v>
      </c>
      <c r="D1088">
        <v>-32.712618339099002</v>
      </c>
      <c r="E1088">
        <v>52.575242295671899</v>
      </c>
    </row>
    <row r="1089" spans="1:5" x14ac:dyDescent="0.35">
      <c r="A1089" t="s">
        <v>4447</v>
      </c>
      <c r="B1089" t="s">
        <v>4446</v>
      </c>
      <c r="C1089" t="s">
        <v>1189</v>
      </c>
      <c r="D1089">
        <v>-27.772505822785199</v>
      </c>
      <c r="E1089">
        <v>56.242464057229398</v>
      </c>
    </row>
    <row r="1090" spans="1:5" x14ac:dyDescent="0.35">
      <c r="A1090" t="s">
        <v>4445</v>
      </c>
      <c r="B1090" t="s">
        <v>4444</v>
      </c>
      <c r="C1090" t="s">
        <v>1545</v>
      </c>
      <c r="D1090">
        <v>-31.016108134822701</v>
      </c>
      <c r="E1090">
        <v>50.847373187162802</v>
      </c>
    </row>
    <row r="1091" spans="1:5" x14ac:dyDescent="0.35">
      <c r="A1091" t="s">
        <v>4443</v>
      </c>
      <c r="B1091" t="s">
        <v>4442</v>
      </c>
      <c r="C1091" t="s">
        <v>1545</v>
      </c>
      <c r="D1091">
        <v>-33.493615145089599</v>
      </c>
      <c r="E1091">
        <v>52.354827237985901</v>
      </c>
    </row>
    <row r="1092" spans="1:5" x14ac:dyDescent="0.35">
      <c r="A1092" t="s">
        <v>4441</v>
      </c>
      <c r="B1092" t="s">
        <v>4440</v>
      </c>
      <c r="C1092" t="s">
        <v>1545</v>
      </c>
      <c r="D1092">
        <v>-29.291859187325699</v>
      </c>
      <c r="E1092">
        <v>55.2961345160777</v>
      </c>
    </row>
    <row r="1093" spans="1:5" x14ac:dyDescent="0.35">
      <c r="A1093" t="s">
        <v>4439</v>
      </c>
      <c r="B1093" t="s">
        <v>4438</v>
      </c>
      <c r="C1093" t="s">
        <v>1545</v>
      </c>
      <c r="D1093">
        <v>-31.416030713579399</v>
      </c>
      <c r="E1093">
        <v>54.912852913183698</v>
      </c>
    </row>
    <row r="1094" spans="1:5" x14ac:dyDescent="0.35">
      <c r="A1094" t="s">
        <v>4437</v>
      </c>
      <c r="B1094" t="s">
        <v>4436</v>
      </c>
      <c r="C1094" t="s">
        <v>1545</v>
      </c>
      <c r="D1094">
        <v>-31.710364242618699</v>
      </c>
      <c r="E1094">
        <v>50.830224011583802</v>
      </c>
    </row>
    <row r="1095" spans="1:5" x14ac:dyDescent="0.35">
      <c r="A1095" t="s">
        <v>4435</v>
      </c>
      <c r="B1095" t="s">
        <v>4434</v>
      </c>
      <c r="C1095" t="s">
        <v>2048</v>
      </c>
      <c r="D1095">
        <v>-13.5736355711519</v>
      </c>
      <c r="E1095">
        <v>-29.3118976775005</v>
      </c>
    </row>
    <row r="1096" spans="1:5" x14ac:dyDescent="0.35">
      <c r="A1096" t="s">
        <v>4433</v>
      </c>
      <c r="B1096" t="s">
        <v>4432</v>
      </c>
      <c r="C1096" t="s">
        <v>2048</v>
      </c>
      <c r="D1096">
        <v>-16.185408304874301</v>
      </c>
      <c r="E1096">
        <v>-26.9835778847394</v>
      </c>
    </row>
    <row r="1097" spans="1:5" x14ac:dyDescent="0.35">
      <c r="A1097" t="s">
        <v>4431</v>
      </c>
      <c r="B1097" t="s">
        <v>4430</v>
      </c>
      <c r="C1097" t="s">
        <v>1612</v>
      </c>
      <c r="D1097">
        <v>-10.101239071210699</v>
      </c>
      <c r="E1097">
        <v>-18.377663338084702</v>
      </c>
    </row>
    <row r="1098" spans="1:5" x14ac:dyDescent="0.35">
      <c r="A1098" t="s">
        <v>4429</v>
      </c>
      <c r="B1098" t="s">
        <v>4428</v>
      </c>
      <c r="C1098" t="s">
        <v>2048</v>
      </c>
      <c r="D1098">
        <v>-14.8437071885257</v>
      </c>
      <c r="E1098">
        <v>-29.073367079111801</v>
      </c>
    </row>
    <row r="1099" spans="1:5" x14ac:dyDescent="0.35">
      <c r="A1099" t="s">
        <v>4427</v>
      </c>
      <c r="B1099" t="s">
        <v>4426</v>
      </c>
      <c r="C1099" t="s">
        <v>2048</v>
      </c>
      <c r="D1099">
        <v>-13.9015901758825</v>
      </c>
      <c r="E1099">
        <v>-23.661086300316999</v>
      </c>
    </row>
    <row r="1100" spans="1:5" x14ac:dyDescent="0.35">
      <c r="A1100" t="s">
        <v>4425</v>
      </c>
      <c r="B1100" t="s">
        <v>4424</v>
      </c>
      <c r="C1100" t="s">
        <v>2136</v>
      </c>
      <c r="D1100">
        <v>-11.5173718926518</v>
      </c>
      <c r="E1100">
        <v>44.226318178150599</v>
      </c>
    </row>
    <row r="1101" spans="1:5" x14ac:dyDescent="0.35">
      <c r="A1101" t="s">
        <v>4423</v>
      </c>
      <c r="B1101" t="s">
        <v>4422</v>
      </c>
      <c r="C1101" t="s">
        <v>947</v>
      </c>
      <c r="D1101">
        <v>-23.8497295603831</v>
      </c>
      <c r="E1101">
        <v>21.089108147857399</v>
      </c>
    </row>
    <row r="1102" spans="1:5" x14ac:dyDescent="0.35">
      <c r="A1102" t="s">
        <v>4421</v>
      </c>
      <c r="B1102" t="s">
        <v>4420</v>
      </c>
      <c r="C1102" t="s">
        <v>947</v>
      </c>
      <c r="D1102">
        <v>-25.0236501804531</v>
      </c>
      <c r="E1102">
        <v>21.656557360847</v>
      </c>
    </row>
    <row r="1103" spans="1:5" x14ac:dyDescent="0.35">
      <c r="A1103" t="s">
        <v>4419</v>
      </c>
      <c r="B1103" t="s">
        <v>4418</v>
      </c>
      <c r="C1103" t="s">
        <v>1554</v>
      </c>
      <c r="D1103">
        <v>14.033930176881499</v>
      </c>
      <c r="E1103">
        <v>-21.642271582661301</v>
      </c>
    </row>
    <row r="1104" spans="1:5" x14ac:dyDescent="0.35">
      <c r="A1104" t="s">
        <v>4417</v>
      </c>
      <c r="B1104" t="s">
        <v>4416</v>
      </c>
      <c r="C1104" t="s">
        <v>1554</v>
      </c>
      <c r="D1104">
        <v>23.934176088477301</v>
      </c>
      <c r="E1104">
        <v>-17.5993041684684</v>
      </c>
    </row>
    <row r="1105" spans="1:5" x14ac:dyDescent="0.35">
      <c r="A1105" t="s">
        <v>4415</v>
      </c>
      <c r="B1105" t="s">
        <v>4414</v>
      </c>
      <c r="C1105" t="s">
        <v>2048</v>
      </c>
      <c r="D1105">
        <v>-14.1794910333219</v>
      </c>
      <c r="E1105">
        <v>-24.632431558533</v>
      </c>
    </row>
    <row r="1106" spans="1:5" x14ac:dyDescent="0.35">
      <c r="A1106" t="s">
        <v>4413</v>
      </c>
      <c r="B1106" t="s">
        <v>4412</v>
      </c>
      <c r="C1106" t="s">
        <v>2048</v>
      </c>
      <c r="D1106">
        <v>-16.009947255726502</v>
      </c>
      <c r="E1106">
        <v>-26.5727348437735</v>
      </c>
    </row>
    <row r="1107" spans="1:5" x14ac:dyDescent="0.35">
      <c r="A1107" t="s">
        <v>4411</v>
      </c>
      <c r="B1107" t="s">
        <v>4410</v>
      </c>
      <c r="C1107" t="s">
        <v>2048</v>
      </c>
      <c r="D1107">
        <v>-15.6904742459852</v>
      </c>
      <c r="E1107">
        <v>-28.480788155060399</v>
      </c>
    </row>
    <row r="1108" spans="1:5" x14ac:dyDescent="0.35">
      <c r="A1108" t="s">
        <v>4409</v>
      </c>
      <c r="B1108" t="s">
        <v>4408</v>
      </c>
      <c r="C1108" t="s">
        <v>2048</v>
      </c>
      <c r="D1108">
        <v>-15.0401643324409</v>
      </c>
      <c r="E1108">
        <v>-28.590706089561401</v>
      </c>
    </row>
    <row r="1109" spans="1:5" x14ac:dyDescent="0.35">
      <c r="A1109" t="s">
        <v>4407</v>
      </c>
      <c r="B1109" t="s">
        <v>4406</v>
      </c>
      <c r="C1109" t="s">
        <v>2048</v>
      </c>
      <c r="D1109">
        <v>-13.314626530246001</v>
      </c>
      <c r="E1109">
        <v>-28.605125678518402</v>
      </c>
    </row>
    <row r="1110" spans="1:5" x14ac:dyDescent="0.35">
      <c r="A1110" t="s">
        <v>4405</v>
      </c>
      <c r="B1110" t="s">
        <v>4404</v>
      </c>
      <c r="C1110" t="s">
        <v>1656</v>
      </c>
      <c r="D1110">
        <v>9.9210827408998199</v>
      </c>
      <c r="E1110">
        <v>-16.256251075614699</v>
      </c>
    </row>
    <row r="1111" spans="1:5" x14ac:dyDescent="0.35">
      <c r="A1111" t="s">
        <v>4403</v>
      </c>
      <c r="B1111" t="s">
        <v>4402</v>
      </c>
      <c r="C1111" t="s">
        <v>1656</v>
      </c>
      <c r="D1111">
        <v>12.3576228065231</v>
      </c>
      <c r="E1111">
        <v>-20.0201194491693</v>
      </c>
    </row>
    <row r="1112" spans="1:5" x14ac:dyDescent="0.35">
      <c r="A1112" t="s">
        <v>4401</v>
      </c>
      <c r="B1112" t="s">
        <v>4400</v>
      </c>
      <c r="C1112" t="s">
        <v>1233</v>
      </c>
      <c r="D1112">
        <v>7.00497670439408</v>
      </c>
      <c r="E1112">
        <v>-32.515822651201603</v>
      </c>
    </row>
    <row r="1113" spans="1:5" x14ac:dyDescent="0.35">
      <c r="A1113" t="s">
        <v>4399</v>
      </c>
      <c r="B1113" t="s">
        <v>4398</v>
      </c>
      <c r="C1113" t="s">
        <v>1612</v>
      </c>
      <c r="D1113">
        <v>-7.7061871254703904</v>
      </c>
      <c r="E1113">
        <v>-20.3609939703029</v>
      </c>
    </row>
    <row r="1114" spans="1:5" x14ac:dyDescent="0.35">
      <c r="A1114" t="s">
        <v>4397</v>
      </c>
      <c r="B1114" t="s">
        <v>4396</v>
      </c>
      <c r="C1114" t="s">
        <v>1612</v>
      </c>
      <c r="D1114">
        <v>-7.7875198256870304</v>
      </c>
      <c r="E1114">
        <v>-20.120776779422599</v>
      </c>
    </row>
    <row r="1115" spans="1:5" x14ac:dyDescent="0.35">
      <c r="A1115" t="s">
        <v>4395</v>
      </c>
      <c r="B1115" t="s">
        <v>4394</v>
      </c>
      <c r="C1115" t="s">
        <v>1612</v>
      </c>
      <c r="D1115">
        <v>-8.3663955532930707</v>
      </c>
      <c r="E1115">
        <v>-18.949148405827799</v>
      </c>
    </row>
    <row r="1116" spans="1:5" x14ac:dyDescent="0.35">
      <c r="A1116" t="s">
        <v>4393</v>
      </c>
      <c r="B1116" t="s">
        <v>4392</v>
      </c>
      <c r="C1116" t="s">
        <v>1612</v>
      </c>
      <c r="D1116">
        <v>-7.7948138302575103</v>
      </c>
      <c r="E1116">
        <v>-20.1905196443855</v>
      </c>
    </row>
    <row r="1117" spans="1:5" x14ac:dyDescent="0.35">
      <c r="A1117" t="s">
        <v>4391</v>
      </c>
      <c r="B1117" t="s">
        <v>4390</v>
      </c>
      <c r="C1117" t="s">
        <v>1612</v>
      </c>
      <c r="D1117">
        <v>-8.4075601346381692</v>
      </c>
      <c r="E1117">
        <v>-19.385330702937601</v>
      </c>
    </row>
    <row r="1118" spans="1:5" x14ac:dyDescent="0.35">
      <c r="A1118" t="s">
        <v>4389</v>
      </c>
      <c r="B1118" t="s">
        <v>4388</v>
      </c>
      <c r="C1118" t="s">
        <v>1612</v>
      </c>
      <c r="D1118">
        <v>-8.5040727387314003</v>
      </c>
      <c r="E1118">
        <v>-17.781133656929999</v>
      </c>
    </row>
    <row r="1119" spans="1:5" x14ac:dyDescent="0.35">
      <c r="A1119" t="s">
        <v>4387</v>
      </c>
      <c r="B1119" t="s">
        <v>4386</v>
      </c>
      <c r="C1119" t="s">
        <v>1612</v>
      </c>
      <c r="D1119">
        <v>-9.3362390031124391</v>
      </c>
      <c r="E1119">
        <v>-19.3962963803238</v>
      </c>
    </row>
    <row r="1120" spans="1:5" x14ac:dyDescent="0.35">
      <c r="A1120" t="s">
        <v>4385</v>
      </c>
      <c r="B1120" t="s">
        <v>4384</v>
      </c>
      <c r="C1120" t="s">
        <v>1612</v>
      </c>
      <c r="D1120">
        <v>-8.4591315200931305</v>
      </c>
      <c r="E1120">
        <v>-17.7574700865074</v>
      </c>
    </row>
    <row r="1121" spans="1:5" x14ac:dyDescent="0.35">
      <c r="A1121" t="s">
        <v>4383</v>
      </c>
      <c r="B1121" t="s">
        <v>4382</v>
      </c>
      <c r="C1121" t="s">
        <v>1612</v>
      </c>
      <c r="D1121">
        <v>-8.6306534484130903</v>
      </c>
      <c r="E1121">
        <v>-18.819640238362101</v>
      </c>
    </row>
    <row r="1122" spans="1:5" x14ac:dyDescent="0.35">
      <c r="A1122" t="s">
        <v>4381</v>
      </c>
      <c r="B1122" t="s">
        <v>4380</v>
      </c>
      <c r="C1122" t="s">
        <v>1612</v>
      </c>
      <c r="D1122">
        <v>-8.2110364886124003</v>
      </c>
      <c r="E1122">
        <v>-18.9612280444932</v>
      </c>
    </row>
    <row r="1123" spans="1:5" x14ac:dyDescent="0.35">
      <c r="A1123" t="s">
        <v>4379</v>
      </c>
      <c r="B1123" t="s">
        <v>4378</v>
      </c>
      <c r="C1123" t="s">
        <v>2507</v>
      </c>
      <c r="D1123">
        <v>-19.922483861246601</v>
      </c>
      <c r="E1123">
        <v>-34.7720903141336</v>
      </c>
    </row>
    <row r="1124" spans="1:5" x14ac:dyDescent="0.35">
      <c r="A1124" t="s">
        <v>4377</v>
      </c>
      <c r="B1124" t="s">
        <v>4376</v>
      </c>
      <c r="C1124" t="s">
        <v>1090</v>
      </c>
      <c r="D1124">
        <v>3.7822672406698201</v>
      </c>
      <c r="E1124">
        <v>32.615627191215303</v>
      </c>
    </row>
    <row r="1125" spans="1:5" x14ac:dyDescent="0.35">
      <c r="A1125" t="s">
        <v>4375</v>
      </c>
      <c r="B1125" t="s">
        <v>4374</v>
      </c>
      <c r="C1125" t="s">
        <v>1656</v>
      </c>
      <c r="D1125">
        <v>10.790249981335901</v>
      </c>
      <c r="E1125">
        <v>-20.559493303964999</v>
      </c>
    </row>
    <row r="1126" spans="1:5" x14ac:dyDescent="0.35">
      <c r="A1126" t="s">
        <v>4373</v>
      </c>
      <c r="B1126" t="s">
        <v>4372</v>
      </c>
      <c r="C1126" t="s">
        <v>2048</v>
      </c>
      <c r="D1126">
        <v>-16.379292433127201</v>
      </c>
      <c r="E1126">
        <v>-26.8494575079608</v>
      </c>
    </row>
    <row r="1127" spans="1:5" x14ac:dyDescent="0.35">
      <c r="A1127" t="s">
        <v>4371</v>
      </c>
      <c r="B1127" t="s">
        <v>4370</v>
      </c>
      <c r="C1127" t="s">
        <v>1240</v>
      </c>
      <c r="D1127">
        <v>-28.229207070360999</v>
      </c>
      <c r="E1127">
        <v>-9.9398631649186306</v>
      </c>
    </row>
    <row r="1128" spans="1:5" x14ac:dyDescent="0.35">
      <c r="A1128" t="s">
        <v>4369</v>
      </c>
      <c r="B1128" t="s">
        <v>4368</v>
      </c>
      <c r="C1128" t="s">
        <v>1296</v>
      </c>
      <c r="D1128">
        <v>-29.347855213453201</v>
      </c>
      <c r="E1128">
        <v>-17.806456937905899</v>
      </c>
    </row>
    <row r="1129" spans="1:5" x14ac:dyDescent="0.35">
      <c r="A1129" t="s">
        <v>4367</v>
      </c>
      <c r="B1129" t="s">
        <v>4366</v>
      </c>
      <c r="C1129" t="s">
        <v>1507</v>
      </c>
      <c r="D1129">
        <v>19.745362506262101</v>
      </c>
      <c r="E1129">
        <v>16.362241828604901</v>
      </c>
    </row>
    <row r="1130" spans="1:5" x14ac:dyDescent="0.35">
      <c r="A1130" t="s">
        <v>4365</v>
      </c>
      <c r="B1130" t="s">
        <v>4364</v>
      </c>
      <c r="C1130" t="s">
        <v>2454</v>
      </c>
      <c r="D1130">
        <v>-51.057158606669802</v>
      </c>
      <c r="E1130">
        <v>31.204301201264901</v>
      </c>
    </row>
    <row r="1131" spans="1:5" x14ac:dyDescent="0.35">
      <c r="A1131" t="s">
        <v>4363</v>
      </c>
      <c r="B1131" t="s">
        <v>4362</v>
      </c>
      <c r="C1131" t="s">
        <v>1889</v>
      </c>
      <c r="D1131">
        <v>-17.274600768958202</v>
      </c>
      <c r="E1131">
        <v>-43.786094749234103</v>
      </c>
    </row>
    <row r="1132" spans="1:5" x14ac:dyDescent="0.35">
      <c r="A1132" t="s">
        <v>4361</v>
      </c>
      <c r="B1132" t="s">
        <v>4360</v>
      </c>
      <c r="C1132" t="s">
        <v>2139</v>
      </c>
      <c r="D1132">
        <v>41.658190844347097</v>
      </c>
      <c r="E1132">
        <v>3.8032540469787701</v>
      </c>
    </row>
    <row r="1133" spans="1:5" x14ac:dyDescent="0.35">
      <c r="A1133" t="s">
        <v>4359</v>
      </c>
      <c r="B1133" t="s">
        <v>4358</v>
      </c>
      <c r="C1133" t="s">
        <v>1889</v>
      </c>
      <c r="D1133">
        <v>-25.041590712407</v>
      </c>
      <c r="E1133">
        <v>-46.464132172321598</v>
      </c>
    </row>
    <row r="1134" spans="1:5" x14ac:dyDescent="0.35">
      <c r="A1134" t="s">
        <v>4357</v>
      </c>
      <c r="B1134" t="s">
        <v>4356</v>
      </c>
      <c r="C1134" t="s">
        <v>2139</v>
      </c>
      <c r="D1134">
        <v>38.797523781738597</v>
      </c>
      <c r="E1134">
        <v>3.0172831889476499</v>
      </c>
    </row>
    <row r="1135" spans="1:5" x14ac:dyDescent="0.35">
      <c r="A1135" t="s">
        <v>4355</v>
      </c>
      <c r="B1135" t="s">
        <v>4354</v>
      </c>
      <c r="C1135" t="s">
        <v>2139</v>
      </c>
      <c r="D1135">
        <v>40.959089083984402</v>
      </c>
      <c r="E1135">
        <v>8.0045841377647893</v>
      </c>
    </row>
    <row r="1136" spans="1:5" x14ac:dyDescent="0.35">
      <c r="A1136" t="s">
        <v>4353</v>
      </c>
      <c r="B1136" t="s">
        <v>4352</v>
      </c>
      <c r="C1136" t="s">
        <v>2139</v>
      </c>
      <c r="D1136">
        <v>32.678767920983503</v>
      </c>
      <c r="E1136">
        <v>2.664779028556</v>
      </c>
    </row>
    <row r="1137" spans="1:5" x14ac:dyDescent="0.35">
      <c r="A1137" t="s">
        <v>4351</v>
      </c>
      <c r="B1137" t="s">
        <v>4350</v>
      </c>
      <c r="C1137" t="s">
        <v>1889</v>
      </c>
      <c r="D1137">
        <v>-24.831001295518501</v>
      </c>
      <c r="E1137">
        <v>-46.573593948852</v>
      </c>
    </row>
    <row r="1138" spans="1:5" x14ac:dyDescent="0.35">
      <c r="A1138" t="s">
        <v>4349</v>
      </c>
      <c r="B1138" t="s">
        <v>4348</v>
      </c>
      <c r="C1138" t="s">
        <v>2139</v>
      </c>
      <c r="D1138">
        <v>41.169413004174402</v>
      </c>
      <c r="E1138">
        <v>8.75705338628741</v>
      </c>
    </row>
    <row r="1139" spans="1:5" x14ac:dyDescent="0.35">
      <c r="A1139" t="s">
        <v>4347</v>
      </c>
      <c r="B1139" t="s">
        <v>4346</v>
      </c>
      <c r="C1139" t="s">
        <v>1889</v>
      </c>
      <c r="D1139">
        <v>-21.271989709299099</v>
      </c>
      <c r="E1139">
        <v>-41.617790193283597</v>
      </c>
    </row>
    <row r="1140" spans="1:5" x14ac:dyDescent="0.35">
      <c r="A1140" t="s">
        <v>4345</v>
      </c>
      <c r="B1140" t="s">
        <v>4344</v>
      </c>
      <c r="C1140" t="s">
        <v>1889</v>
      </c>
      <c r="D1140">
        <v>-23.844969148910199</v>
      </c>
      <c r="E1140">
        <v>-50.709594356941501</v>
      </c>
    </row>
    <row r="1141" spans="1:5" x14ac:dyDescent="0.35">
      <c r="A1141" t="s">
        <v>4343</v>
      </c>
      <c r="B1141" t="s">
        <v>4342</v>
      </c>
      <c r="C1141" t="s">
        <v>2136</v>
      </c>
      <c r="D1141">
        <v>-6.2589739578005101</v>
      </c>
      <c r="E1141">
        <v>44.587011423182801</v>
      </c>
    </row>
    <row r="1142" spans="1:5" x14ac:dyDescent="0.35">
      <c r="A1142" t="s">
        <v>4341</v>
      </c>
      <c r="B1142" t="s">
        <v>4340</v>
      </c>
      <c r="C1142" t="s">
        <v>1889</v>
      </c>
      <c r="D1142">
        <v>-23.5178127694548</v>
      </c>
      <c r="E1142">
        <v>-48.810873940792099</v>
      </c>
    </row>
    <row r="1143" spans="1:5" x14ac:dyDescent="0.35">
      <c r="A1143" t="s">
        <v>4339</v>
      </c>
      <c r="B1143" t="s">
        <v>4338</v>
      </c>
      <c r="C1143" t="s">
        <v>2139</v>
      </c>
      <c r="D1143">
        <v>41.593038361483899</v>
      </c>
      <c r="E1143">
        <v>8.1097471470286404</v>
      </c>
    </row>
    <row r="1144" spans="1:5" x14ac:dyDescent="0.35">
      <c r="A1144" t="s">
        <v>4337</v>
      </c>
      <c r="B1144" t="s">
        <v>4336</v>
      </c>
      <c r="C1144" t="s">
        <v>2139</v>
      </c>
      <c r="D1144">
        <v>31.6256967129999</v>
      </c>
      <c r="E1144">
        <v>1.79420545763081</v>
      </c>
    </row>
    <row r="1145" spans="1:5" x14ac:dyDescent="0.35">
      <c r="A1145" t="s">
        <v>4335</v>
      </c>
      <c r="B1145" t="s">
        <v>4334</v>
      </c>
      <c r="C1145" t="s">
        <v>2139</v>
      </c>
      <c r="D1145">
        <v>30.279611064397798</v>
      </c>
      <c r="E1145">
        <v>5.2487307082175301</v>
      </c>
    </row>
    <row r="1146" spans="1:5" x14ac:dyDescent="0.35">
      <c r="A1146" t="s">
        <v>4333</v>
      </c>
      <c r="B1146" t="s">
        <v>4332</v>
      </c>
      <c r="C1146" t="s">
        <v>2139</v>
      </c>
      <c r="D1146">
        <v>42.961329357093398</v>
      </c>
      <c r="E1146">
        <v>12.5658258716026</v>
      </c>
    </row>
    <row r="1147" spans="1:5" x14ac:dyDescent="0.35">
      <c r="A1147" t="s">
        <v>4331</v>
      </c>
      <c r="B1147" t="s">
        <v>4330</v>
      </c>
      <c r="C1147" t="s">
        <v>2139</v>
      </c>
      <c r="D1147">
        <v>41.786461969182398</v>
      </c>
      <c r="E1147">
        <v>9.7219815392101392</v>
      </c>
    </row>
    <row r="1148" spans="1:5" x14ac:dyDescent="0.35">
      <c r="A1148" t="s">
        <v>4329</v>
      </c>
      <c r="B1148" t="s">
        <v>4328</v>
      </c>
      <c r="C1148" t="s">
        <v>2139</v>
      </c>
      <c r="D1148">
        <v>40.8325746020409</v>
      </c>
      <c r="E1148">
        <v>10.1795431092849</v>
      </c>
    </row>
    <row r="1149" spans="1:5" x14ac:dyDescent="0.35">
      <c r="A1149" t="s">
        <v>4327</v>
      </c>
      <c r="B1149" t="s">
        <v>4326</v>
      </c>
      <c r="C1149" t="s">
        <v>3735</v>
      </c>
      <c r="D1149">
        <v>59.894343534864397</v>
      </c>
      <c r="E1149">
        <v>-29.038646869171899</v>
      </c>
    </row>
    <row r="1150" spans="1:5" x14ac:dyDescent="0.35">
      <c r="A1150" t="s">
        <v>4325</v>
      </c>
      <c r="B1150" t="s">
        <v>4324</v>
      </c>
      <c r="C1150" t="s">
        <v>3735</v>
      </c>
      <c r="D1150">
        <v>62.930648053233099</v>
      </c>
      <c r="E1150">
        <v>-31.028782219671001</v>
      </c>
    </row>
    <row r="1151" spans="1:5" x14ac:dyDescent="0.35">
      <c r="A1151" t="s">
        <v>4323</v>
      </c>
      <c r="B1151" t="s">
        <v>4322</v>
      </c>
      <c r="C1151" t="s">
        <v>3735</v>
      </c>
      <c r="D1151">
        <v>59.525711044924599</v>
      </c>
      <c r="E1151">
        <v>-29.799312509595001</v>
      </c>
    </row>
    <row r="1152" spans="1:5" x14ac:dyDescent="0.35">
      <c r="A1152" t="s">
        <v>4321</v>
      </c>
      <c r="B1152" t="s">
        <v>4320</v>
      </c>
      <c r="C1152" t="s">
        <v>3735</v>
      </c>
      <c r="D1152">
        <v>63.010530328541101</v>
      </c>
      <c r="E1152">
        <v>-31.204638757157699</v>
      </c>
    </row>
    <row r="1153" spans="1:5" x14ac:dyDescent="0.35">
      <c r="A1153" t="s">
        <v>4319</v>
      </c>
      <c r="B1153" t="s">
        <v>4318</v>
      </c>
      <c r="C1153" t="s">
        <v>3735</v>
      </c>
      <c r="D1153">
        <v>61.944862104269703</v>
      </c>
      <c r="E1153">
        <v>-30.245102224237598</v>
      </c>
    </row>
    <row r="1154" spans="1:5" x14ac:dyDescent="0.35">
      <c r="A1154" t="s">
        <v>4317</v>
      </c>
      <c r="B1154" t="s">
        <v>4316</v>
      </c>
      <c r="C1154" t="s">
        <v>3735</v>
      </c>
      <c r="D1154">
        <v>62.227338491205103</v>
      </c>
      <c r="E1154">
        <v>-29.719107747826801</v>
      </c>
    </row>
    <row r="1155" spans="1:5" x14ac:dyDescent="0.35">
      <c r="A1155" t="s">
        <v>4315</v>
      </c>
      <c r="B1155" t="s">
        <v>4314</v>
      </c>
      <c r="C1155" t="s">
        <v>3735</v>
      </c>
      <c r="D1155">
        <v>60.204106205484401</v>
      </c>
      <c r="E1155">
        <v>-29.100971786486699</v>
      </c>
    </row>
    <row r="1156" spans="1:5" x14ac:dyDescent="0.35">
      <c r="A1156" t="s">
        <v>4313</v>
      </c>
      <c r="B1156" t="s">
        <v>4312</v>
      </c>
      <c r="C1156" t="s">
        <v>1599</v>
      </c>
      <c r="D1156">
        <v>6.8146472737457398</v>
      </c>
      <c r="E1156">
        <v>-69.531348406089194</v>
      </c>
    </row>
    <row r="1157" spans="1:5" x14ac:dyDescent="0.35">
      <c r="A1157" t="s">
        <v>4311</v>
      </c>
      <c r="B1157" t="s">
        <v>4310</v>
      </c>
      <c r="C1157" t="s">
        <v>1093</v>
      </c>
      <c r="D1157">
        <v>-25.648609211797201</v>
      </c>
      <c r="E1157">
        <v>10.902235128153</v>
      </c>
    </row>
    <row r="1158" spans="1:5" x14ac:dyDescent="0.35">
      <c r="A1158" t="s">
        <v>4309</v>
      </c>
      <c r="B1158" t="s">
        <v>4308</v>
      </c>
      <c r="C1158" t="s">
        <v>1296</v>
      </c>
      <c r="D1158">
        <v>-26.959961485054102</v>
      </c>
      <c r="E1158">
        <v>-23.229690955403498</v>
      </c>
    </row>
    <row r="1159" spans="1:5" x14ac:dyDescent="0.35">
      <c r="A1159" t="s">
        <v>4307</v>
      </c>
      <c r="B1159" t="s">
        <v>4306</v>
      </c>
      <c r="C1159" t="s">
        <v>1168</v>
      </c>
      <c r="D1159">
        <v>-40.214914974574697</v>
      </c>
      <c r="E1159">
        <v>-17.455199062761402</v>
      </c>
    </row>
    <row r="1160" spans="1:5" x14ac:dyDescent="0.35">
      <c r="A1160" t="s">
        <v>4305</v>
      </c>
      <c r="B1160" t="s">
        <v>4304</v>
      </c>
      <c r="C1160" t="s">
        <v>1230</v>
      </c>
      <c r="D1160">
        <v>-39.397436394347501</v>
      </c>
      <c r="E1160">
        <v>8.0720034628022308</v>
      </c>
    </row>
    <row r="1161" spans="1:5" x14ac:dyDescent="0.35">
      <c r="A1161" t="s">
        <v>4303</v>
      </c>
      <c r="B1161" t="s">
        <v>4302</v>
      </c>
      <c r="C1161" t="s">
        <v>2196</v>
      </c>
      <c r="D1161">
        <v>-62.4398695983569</v>
      </c>
      <c r="E1161">
        <v>-2.3289786303726498</v>
      </c>
    </row>
    <row r="1162" spans="1:5" x14ac:dyDescent="0.35">
      <c r="A1162" t="s">
        <v>4301</v>
      </c>
      <c r="B1162" t="s">
        <v>4300</v>
      </c>
      <c r="C1162" t="s">
        <v>1671</v>
      </c>
      <c r="D1162">
        <v>-26.195715180685202</v>
      </c>
      <c r="E1162">
        <v>31.965496777497101</v>
      </c>
    </row>
    <row r="1163" spans="1:5" x14ac:dyDescent="0.35">
      <c r="A1163" t="s">
        <v>4299</v>
      </c>
      <c r="B1163" t="s">
        <v>4298</v>
      </c>
      <c r="C1163" t="s">
        <v>3735</v>
      </c>
      <c r="D1163">
        <v>59.584021753057897</v>
      </c>
      <c r="E1163">
        <v>-29.7731107838238</v>
      </c>
    </row>
    <row r="1164" spans="1:5" x14ac:dyDescent="0.35">
      <c r="A1164" t="s">
        <v>4297</v>
      </c>
      <c r="B1164" t="s">
        <v>4296</v>
      </c>
      <c r="C1164" t="s">
        <v>1599</v>
      </c>
      <c r="D1164">
        <v>5.50607923758092</v>
      </c>
      <c r="E1164">
        <v>-67.335739696692102</v>
      </c>
    </row>
    <row r="1165" spans="1:5" x14ac:dyDescent="0.35">
      <c r="A1165" t="s">
        <v>4295</v>
      </c>
      <c r="B1165" t="s">
        <v>4294</v>
      </c>
      <c r="C1165" t="s">
        <v>3735</v>
      </c>
      <c r="D1165">
        <v>59.507870810404</v>
      </c>
      <c r="E1165">
        <v>-29.6582073347343</v>
      </c>
    </row>
    <row r="1166" spans="1:5" x14ac:dyDescent="0.35">
      <c r="A1166" t="s">
        <v>4293</v>
      </c>
      <c r="B1166" t="s">
        <v>4292</v>
      </c>
      <c r="C1166" t="s">
        <v>3735</v>
      </c>
      <c r="D1166">
        <v>59.836716320111002</v>
      </c>
      <c r="E1166">
        <v>-29.430414043803001</v>
      </c>
    </row>
    <row r="1167" spans="1:5" x14ac:dyDescent="0.35">
      <c r="A1167" t="s">
        <v>4291</v>
      </c>
      <c r="B1167" t="s">
        <v>4290</v>
      </c>
      <c r="C1167" t="s">
        <v>3735</v>
      </c>
      <c r="D1167">
        <v>61.7436672046205</v>
      </c>
      <c r="E1167">
        <v>-30.0132839898558</v>
      </c>
    </row>
    <row r="1168" spans="1:5" x14ac:dyDescent="0.35">
      <c r="A1168" t="s">
        <v>4289</v>
      </c>
      <c r="B1168" t="s">
        <v>4288</v>
      </c>
      <c r="C1168" t="s">
        <v>3735</v>
      </c>
      <c r="D1168">
        <v>59.040258440665802</v>
      </c>
      <c r="E1168">
        <v>-29.593424337946999</v>
      </c>
    </row>
    <row r="1169" spans="1:5" x14ac:dyDescent="0.35">
      <c r="A1169" t="s">
        <v>4287</v>
      </c>
      <c r="B1169" t="s">
        <v>4286</v>
      </c>
      <c r="C1169" t="s">
        <v>1656</v>
      </c>
      <c r="D1169">
        <v>23.9950641260133</v>
      </c>
      <c r="E1169">
        <v>-21.9648755851678</v>
      </c>
    </row>
    <row r="1170" spans="1:5" x14ac:dyDescent="0.35">
      <c r="A1170" t="s">
        <v>4285</v>
      </c>
      <c r="B1170" t="s">
        <v>4284</v>
      </c>
      <c r="C1170" t="s">
        <v>2048</v>
      </c>
      <c r="D1170">
        <v>-13.8730209700181</v>
      </c>
      <c r="E1170">
        <v>-23.285175210318201</v>
      </c>
    </row>
    <row r="1171" spans="1:5" x14ac:dyDescent="0.35">
      <c r="A1171" t="s">
        <v>4283</v>
      </c>
      <c r="B1171" t="s">
        <v>4282</v>
      </c>
      <c r="C1171" t="s">
        <v>1545</v>
      </c>
      <c r="D1171">
        <v>-29.220966646467001</v>
      </c>
      <c r="E1171">
        <v>55.286993335672499</v>
      </c>
    </row>
    <row r="1172" spans="1:5" x14ac:dyDescent="0.35">
      <c r="A1172" t="s">
        <v>4281</v>
      </c>
      <c r="B1172" t="s">
        <v>4280</v>
      </c>
      <c r="C1172" t="s">
        <v>1043</v>
      </c>
      <c r="D1172">
        <v>57.050221079259302</v>
      </c>
      <c r="E1172">
        <v>29.4866152501857</v>
      </c>
    </row>
    <row r="1173" spans="1:5" x14ac:dyDescent="0.35">
      <c r="A1173" t="s">
        <v>4279</v>
      </c>
      <c r="B1173" t="s">
        <v>4278</v>
      </c>
      <c r="C1173" t="s">
        <v>1043</v>
      </c>
      <c r="D1173">
        <v>53.4912671499767</v>
      </c>
      <c r="E1173">
        <v>26.4926275188723</v>
      </c>
    </row>
    <row r="1174" spans="1:5" x14ac:dyDescent="0.35">
      <c r="A1174" t="s">
        <v>4277</v>
      </c>
      <c r="B1174" t="s">
        <v>4276</v>
      </c>
      <c r="C1174" t="s">
        <v>938</v>
      </c>
      <c r="D1174">
        <v>38.919693772905397</v>
      </c>
      <c r="E1174">
        <v>21.4613816136048</v>
      </c>
    </row>
    <row r="1175" spans="1:5" x14ac:dyDescent="0.35">
      <c r="A1175" t="s">
        <v>4275</v>
      </c>
      <c r="B1175" t="s">
        <v>4274</v>
      </c>
      <c r="C1175" t="s">
        <v>2321</v>
      </c>
      <c r="D1175">
        <v>-53.708244341458297</v>
      </c>
      <c r="E1175">
        <v>11.053841060994801</v>
      </c>
    </row>
    <row r="1176" spans="1:5" x14ac:dyDescent="0.35">
      <c r="A1176" t="s">
        <v>4273</v>
      </c>
      <c r="B1176" t="s">
        <v>4272</v>
      </c>
      <c r="C1176" t="s">
        <v>1656</v>
      </c>
      <c r="D1176">
        <v>12.1479810646508</v>
      </c>
      <c r="E1176">
        <v>-20.829134261866798</v>
      </c>
    </row>
    <row r="1177" spans="1:5" x14ac:dyDescent="0.35">
      <c r="A1177" t="s">
        <v>4271</v>
      </c>
      <c r="B1177" t="s">
        <v>4270</v>
      </c>
      <c r="C1177" t="s">
        <v>1060</v>
      </c>
      <c r="D1177">
        <v>18.621825938270401</v>
      </c>
      <c r="E1177">
        <v>-10.417484220866699</v>
      </c>
    </row>
    <row r="1178" spans="1:5" x14ac:dyDescent="0.35">
      <c r="A1178" t="s">
        <v>4269</v>
      </c>
      <c r="B1178" t="s">
        <v>4268</v>
      </c>
      <c r="C1178" t="s">
        <v>1656</v>
      </c>
      <c r="D1178">
        <v>11.965888153474699</v>
      </c>
      <c r="E1178">
        <v>-19.327010933249898</v>
      </c>
    </row>
    <row r="1179" spans="1:5" x14ac:dyDescent="0.35">
      <c r="A1179" t="s">
        <v>4267</v>
      </c>
      <c r="B1179" t="s">
        <v>4266</v>
      </c>
      <c r="C1179" t="s">
        <v>2316</v>
      </c>
      <c r="D1179">
        <v>-48.859079580003197</v>
      </c>
      <c r="E1179">
        <v>17.272074950281599</v>
      </c>
    </row>
    <row r="1180" spans="1:5" x14ac:dyDescent="0.35">
      <c r="A1180" t="s">
        <v>4265</v>
      </c>
      <c r="B1180" t="s">
        <v>4264</v>
      </c>
      <c r="C1180" t="s">
        <v>962</v>
      </c>
      <c r="D1180">
        <v>40.474670495397802</v>
      </c>
      <c r="E1180">
        <v>-35.9213137505727</v>
      </c>
    </row>
    <row r="1181" spans="1:5" x14ac:dyDescent="0.35">
      <c r="A1181" t="s">
        <v>4263</v>
      </c>
      <c r="B1181" t="s">
        <v>4262</v>
      </c>
      <c r="C1181" t="s">
        <v>1090</v>
      </c>
      <c r="D1181">
        <v>8.2746727225747705</v>
      </c>
      <c r="E1181">
        <v>42.808633756588797</v>
      </c>
    </row>
    <row r="1182" spans="1:5" x14ac:dyDescent="0.35">
      <c r="A1182" t="s">
        <v>4261</v>
      </c>
      <c r="B1182" t="s">
        <v>4260</v>
      </c>
      <c r="C1182" t="s">
        <v>1507</v>
      </c>
      <c r="D1182">
        <v>16.840460615879</v>
      </c>
      <c r="E1182">
        <v>18.048455936058499</v>
      </c>
    </row>
    <row r="1183" spans="1:5" x14ac:dyDescent="0.35">
      <c r="A1183" t="s">
        <v>4259</v>
      </c>
      <c r="B1183" t="s">
        <v>4258</v>
      </c>
      <c r="C1183" t="s">
        <v>1516</v>
      </c>
      <c r="D1183">
        <v>7.5285831383428699</v>
      </c>
      <c r="E1183">
        <v>-1.08916020902102</v>
      </c>
    </row>
    <row r="1184" spans="1:5" x14ac:dyDescent="0.35">
      <c r="A1184" t="s">
        <v>4257</v>
      </c>
      <c r="B1184" t="s">
        <v>4256</v>
      </c>
      <c r="C1184" t="s">
        <v>962</v>
      </c>
      <c r="D1184">
        <v>42.399138079442302</v>
      </c>
      <c r="E1184">
        <v>-35.757588929058201</v>
      </c>
    </row>
    <row r="1185" spans="1:5" x14ac:dyDescent="0.35">
      <c r="A1185" t="s">
        <v>4255</v>
      </c>
      <c r="B1185" t="s">
        <v>4254</v>
      </c>
      <c r="C1185" t="s">
        <v>1516</v>
      </c>
      <c r="D1185">
        <v>9.7573531072979005</v>
      </c>
      <c r="E1185">
        <v>-3.4215570867454601</v>
      </c>
    </row>
    <row r="1186" spans="1:5" x14ac:dyDescent="0.35">
      <c r="A1186" t="s">
        <v>4253</v>
      </c>
      <c r="B1186" t="s">
        <v>4252</v>
      </c>
      <c r="C1186" t="s">
        <v>941</v>
      </c>
      <c r="D1186">
        <v>2.3948670081868002</v>
      </c>
      <c r="E1186">
        <v>-2.8798674408085501</v>
      </c>
    </row>
    <row r="1187" spans="1:5" x14ac:dyDescent="0.35">
      <c r="A1187" t="s">
        <v>4251</v>
      </c>
      <c r="B1187" t="s">
        <v>4250</v>
      </c>
      <c r="C1187" t="s">
        <v>1296</v>
      </c>
      <c r="D1187">
        <v>-27.8389687444724</v>
      </c>
      <c r="E1187">
        <v>-23.906216360866299</v>
      </c>
    </row>
    <row r="1188" spans="1:5" x14ac:dyDescent="0.35">
      <c r="A1188" t="s">
        <v>4249</v>
      </c>
      <c r="B1188" t="s">
        <v>4248</v>
      </c>
      <c r="C1188" t="s">
        <v>1240</v>
      </c>
      <c r="D1188">
        <v>-19.8612788254494</v>
      </c>
      <c r="E1188">
        <v>-10.2241720762232</v>
      </c>
    </row>
    <row r="1189" spans="1:5" x14ac:dyDescent="0.35">
      <c r="A1189" t="s">
        <v>4247</v>
      </c>
      <c r="B1189" t="s">
        <v>4246</v>
      </c>
      <c r="C1189" t="s">
        <v>974</v>
      </c>
      <c r="D1189">
        <v>-38.5123788126863</v>
      </c>
      <c r="E1189">
        <v>-31.5684985151562</v>
      </c>
    </row>
    <row r="1190" spans="1:5" x14ac:dyDescent="0.35">
      <c r="A1190" t="s">
        <v>4245</v>
      </c>
      <c r="B1190" t="s">
        <v>4244</v>
      </c>
      <c r="C1190" t="s">
        <v>1656</v>
      </c>
      <c r="D1190">
        <v>10.272534248223501</v>
      </c>
      <c r="E1190">
        <v>-20.350288174213599</v>
      </c>
    </row>
    <row r="1191" spans="1:5" x14ac:dyDescent="0.35">
      <c r="A1191" t="s">
        <v>4243</v>
      </c>
      <c r="B1191" t="s">
        <v>4242</v>
      </c>
      <c r="C1191" t="s">
        <v>2321</v>
      </c>
      <c r="D1191">
        <v>-54.706332220328399</v>
      </c>
      <c r="E1191">
        <v>10.225050713365601</v>
      </c>
    </row>
    <row r="1192" spans="1:5" x14ac:dyDescent="0.35">
      <c r="A1192" t="s">
        <v>4241</v>
      </c>
      <c r="B1192" t="s">
        <v>4240</v>
      </c>
      <c r="C1192" t="s">
        <v>2321</v>
      </c>
      <c r="D1192">
        <v>-54.211080873837098</v>
      </c>
      <c r="E1192">
        <v>10.8329405244807</v>
      </c>
    </row>
    <row r="1193" spans="1:5" x14ac:dyDescent="0.35">
      <c r="A1193" t="s">
        <v>4239</v>
      </c>
      <c r="B1193" t="s">
        <v>4238</v>
      </c>
      <c r="C1193" t="s">
        <v>1168</v>
      </c>
      <c r="D1193">
        <v>-42.645531439929599</v>
      </c>
      <c r="E1193">
        <v>-18.5169104850787</v>
      </c>
    </row>
    <row r="1194" spans="1:5" x14ac:dyDescent="0.35">
      <c r="A1194" t="s">
        <v>4237</v>
      </c>
      <c r="B1194" t="s">
        <v>4236</v>
      </c>
      <c r="C1194" t="s">
        <v>2660</v>
      </c>
      <c r="D1194">
        <v>-0.90488430702480904</v>
      </c>
      <c r="E1194">
        <v>-9.3852921134574796</v>
      </c>
    </row>
    <row r="1195" spans="1:5" x14ac:dyDescent="0.35">
      <c r="A1195" t="s">
        <v>4235</v>
      </c>
      <c r="B1195" t="s">
        <v>4234</v>
      </c>
      <c r="C1195" t="s">
        <v>2136</v>
      </c>
      <c r="D1195">
        <v>-5.7592251723465404</v>
      </c>
      <c r="E1195">
        <v>49.5628985052101</v>
      </c>
    </row>
    <row r="1196" spans="1:5" x14ac:dyDescent="0.35">
      <c r="A1196" t="s">
        <v>4233</v>
      </c>
      <c r="B1196" t="s">
        <v>4232</v>
      </c>
      <c r="C1196" t="s">
        <v>1251</v>
      </c>
      <c r="D1196">
        <v>-39.090286057480299</v>
      </c>
      <c r="E1196">
        <v>-8.2900673059292203</v>
      </c>
    </row>
    <row r="1197" spans="1:5" x14ac:dyDescent="0.35">
      <c r="A1197" t="s">
        <v>4231</v>
      </c>
      <c r="B1197" t="s">
        <v>4230</v>
      </c>
      <c r="C1197" t="s">
        <v>1028</v>
      </c>
      <c r="D1197">
        <v>-45.875019915204199</v>
      </c>
      <c r="E1197">
        <v>-1.5041337570495199</v>
      </c>
    </row>
    <row r="1198" spans="1:5" x14ac:dyDescent="0.35">
      <c r="A1198" t="s">
        <v>4229</v>
      </c>
      <c r="B1198" t="s">
        <v>4228</v>
      </c>
      <c r="C1198" t="s">
        <v>1093</v>
      </c>
      <c r="D1198">
        <v>-22.662628863823301</v>
      </c>
      <c r="E1198">
        <v>9.4118198996243407</v>
      </c>
    </row>
    <row r="1199" spans="1:5" x14ac:dyDescent="0.35">
      <c r="A1199" t="s">
        <v>4227</v>
      </c>
      <c r="B1199" t="s">
        <v>4226</v>
      </c>
      <c r="C1199" t="s">
        <v>1093</v>
      </c>
      <c r="D1199">
        <v>-22.337429040553001</v>
      </c>
      <c r="E1199">
        <v>8.9820069259615405</v>
      </c>
    </row>
    <row r="1200" spans="1:5" x14ac:dyDescent="0.35">
      <c r="A1200" t="s">
        <v>4225</v>
      </c>
      <c r="B1200" t="s">
        <v>4224</v>
      </c>
      <c r="C1200" t="s">
        <v>1285</v>
      </c>
      <c r="D1200">
        <v>-33.643487242084298</v>
      </c>
      <c r="E1200">
        <v>-13.2472752654812</v>
      </c>
    </row>
    <row r="1201" spans="1:5" x14ac:dyDescent="0.35">
      <c r="A1201" t="s">
        <v>4223</v>
      </c>
      <c r="B1201" t="s">
        <v>4222</v>
      </c>
      <c r="C1201" t="s">
        <v>1060</v>
      </c>
      <c r="D1201">
        <v>16.3006042561463</v>
      </c>
      <c r="E1201">
        <v>-12.4519894399152</v>
      </c>
    </row>
    <row r="1202" spans="1:5" x14ac:dyDescent="0.35">
      <c r="A1202" t="s">
        <v>4221</v>
      </c>
      <c r="B1202" t="s">
        <v>4220</v>
      </c>
      <c r="C1202" t="s">
        <v>1132</v>
      </c>
      <c r="D1202">
        <v>-7.3698234622043</v>
      </c>
      <c r="E1202">
        <v>14.950898705851399</v>
      </c>
    </row>
    <row r="1203" spans="1:5" x14ac:dyDescent="0.35">
      <c r="A1203" t="s">
        <v>4219</v>
      </c>
      <c r="B1203" t="s">
        <v>4218</v>
      </c>
      <c r="C1203" t="s">
        <v>2477</v>
      </c>
      <c r="D1203">
        <v>21.216437724377101</v>
      </c>
      <c r="E1203">
        <v>-32.044034885252799</v>
      </c>
    </row>
    <row r="1204" spans="1:5" x14ac:dyDescent="0.35">
      <c r="A1204" t="s">
        <v>4217</v>
      </c>
      <c r="B1204" t="s">
        <v>4216</v>
      </c>
      <c r="C1204" t="s">
        <v>2477</v>
      </c>
      <c r="D1204">
        <v>21.185845004857299</v>
      </c>
      <c r="E1204">
        <v>-32.079815812301398</v>
      </c>
    </row>
    <row r="1205" spans="1:5" x14ac:dyDescent="0.35">
      <c r="A1205" t="s">
        <v>4215</v>
      </c>
      <c r="B1205" t="s">
        <v>4214</v>
      </c>
      <c r="C1205" t="s">
        <v>1507</v>
      </c>
      <c r="D1205">
        <v>24.471700160292901</v>
      </c>
      <c r="E1205">
        <v>14.2917541767779</v>
      </c>
    </row>
    <row r="1206" spans="1:5" x14ac:dyDescent="0.35">
      <c r="A1206" t="s">
        <v>4213</v>
      </c>
      <c r="B1206" t="s">
        <v>4212</v>
      </c>
      <c r="C1206" t="s">
        <v>1218</v>
      </c>
      <c r="D1206">
        <v>45.2466517822618</v>
      </c>
      <c r="E1206">
        <v>-3.9197866105813399</v>
      </c>
    </row>
    <row r="1207" spans="1:5" x14ac:dyDescent="0.35">
      <c r="A1207" t="s">
        <v>4211</v>
      </c>
      <c r="B1207" t="s">
        <v>4210</v>
      </c>
      <c r="C1207" t="s">
        <v>1251</v>
      </c>
      <c r="D1207">
        <v>-43.321796781241403</v>
      </c>
      <c r="E1207">
        <v>-4.1226091126784397</v>
      </c>
    </row>
    <row r="1208" spans="1:5" x14ac:dyDescent="0.35">
      <c r="A1208" t="s">
        <v>4209</v>
      </c>
      <c r="B1208" t="s">
        <v>4208</v>
      </c>
      <c r="C1208" t="s">
        <v>2454</v>
      </c>
      <c r="D1208">
        <v>-52.11495276758</v>
      </c>
      <c r="E1208">
        <v>31.084683667854801</v>
      </c>
    </row>
    <row r="1209" spans="1:5" x14ac:dyDescent="0.35">
      <c r="A1209" t="s">
        <v>4207</v>
      </c>
      <c r="B1209" t="s">
        <v>4206</v>
      </c>
      <c r="C1209" t="s">
        <v>2136</v>
      </c>
      <c r="D1209">
        <v>-7.36987758081258</v>
      </c>
      <c r="E1209">
        <v>42.101796123641698</v>
      </c>
    </row>
    <row r="1210" spans="1:5" x14ac:dyDescent="0.35">
      <c r="A1210" t="s">
        <v>4205</v>
      </c>
      <c r="B1210" t="s">
        <v>4204</v>
      </c>
      <c r="C1210" t="s">
        <v>2454</v>
      </c>
      <c r="D1210">
        <v>-52.409908332276203</v>
      </c>
      <c r="E1210">
        <v>31.757096251678799</v>
      </c>
    </row>
    <row r="1211" spans="1:5" x14ac:dyDescent="0.35">
      <c r="A1211" t="s">
        <v>4203</v>
      </c>
      <c r="B1211" t="s">
        <v>4202</v>
      </c>
      <c r="C1211" t="s">
        <v>2136</v>
      </c>
      <c r="D1211">
        <v>-8.4663784839152001</v>
      </c>
      <c r="E1211">
        <v>46.6457040221527</v>
      </c>
    </row>
    <row r="1212" spans="1:5" x14ac:dyDescent="0.35">
      <c r="A1212" t="s">
        <v>4201</v>
      </c>
      <c r="B1212" t="s">
        <v>4200</v>
      </c>
      <c r="C1212" t="s">
        <v>2136</v>
      </c>
      <c r="D1212">
        <v>-8.9377715452372506</v>
      </c>
      <c r="E1212">
        <v>46.8359428790205</v>
      </c>
    </row>
    <row r="1213" spans="1:5" x14ac:dyDescent="0.35">
      <c r="A1213" t="s">
        <v>4199</v>
      </c>
      <c r="B1213" t="s">
        <v>4198</v>
      </c>
      <c r="C1213" t="s">
        <v>2136</v>
      </c>
      <c r="D1213">
        <v>-5.9349116581791099</v>
      </c>
      <c r="E1213">
        <v>44.592497116851099</v>
      </c>
    </row>
    <row r="1214" spans="1:5" x14ac:dyDescent="0.35">
      <c r="A1214" t="s">
        <v>4197</v>
      </c>
      <c r="B1214" t="s">
        <v>4196</v>
      </c>
      <c r="C1214" t="s">
        <v>1889</v>
      </c>
      <c r="D1214">
        <v>-23.741564040105899</v>
      </c>
      <c r="E1214">
        <v>-49.026087195878702</v>
      </c>
    </row>
    <row r="1215" spans="1:5" x14ac:dyDescent="0.35">
      <c r="A1215" t="s">
        <v>4195</v>
      </c>
      <c r="B1215" t="s">
        <v>4194</v>
      </c>
      <c r="C1215" t="s">
        <v>2136</v>
      </c>
      <c r="D1215">
        <v>-7.8736637475953497</v>
      </c>
      <c r="E1215">
        <v>41.916561581829498</v>
      </c>
    </row>
    <row r="1216" spans="1:5" x14ac:dyDescent="0.35">
      <c r="A1216" t="s">
        <v>4193</v>
      </c>
      <c r="B1216" t="s">
        <v>4192</v>
      </c>
      <c r="C1216" t="s">
        <v>1270</v>
      </c>
      <c r="D1216">
        <v>13.781224988944899</v>
      </c>
      <c r="E1216">
        <v>7.5847554118145002</v>
      </c>
    </row>
    <row r="1217" spans="1:5" x14ac:dyDescent="0.35">
      <c r="A1217" t="s">
        <v>4191</v>
      </c>
      <c r="B1217" t="s">
        <v>4190</v>
      </c>
      <c r="C1217" t="s">
        <v>2507</v>
      </c>
      <c r="D1217">
        <v>-22.324807335742701</v>
      </c>
      <c r="E1217">
        <v>-32.873275729358198</v>
      </c>
    </row>
    <row r="1218" spans="1:5" x14ac:dyDescent="0.35">
      <c r="A1218" t="s">
        <v>4189</v>
      </c>
      <c r="B1218" t="s">
        <v>4188</v>
      </c>
      <c r="C1218" t="s">
        <v>1466</v>
      </c>
      <c r="D1218">
        <v>37.267711085730198</v>
      </c>
      <c r="E1218">
        <v>55.403733785294897</v>
      </c>
    </row>
    <row r="1219" spans="1:5" x14ac:dyDescent="0.35">
      <c r="A1219" t="s">
        <v>4187</v>
      </c>
      <c r="B1219" t="s">
        <v>4186</v>
      </c>
      <c r="C1219" t="s">
        <v>1233</v>
      </c>
      <c r="D1219">
        <v>9.8629199737017093</v>
      </c>
      <c r="E1219">
        <v>-32.9992599161898</v>
      </c>
    </row>
    <row r="1220" spans="1:5" x14ac:dyDescent="0.35">
      <c r="A1220" t="s">
        <v>4185</v>
      </c>
      <c r="B1220" t="s">
        <v>4184</v>
      </c>
      <c r="C1220" t="s">
        <v>1063</v>
      </c>
      <c r="D1220">
        <v>37.538241349015003</v>
      </c>
      <c r="E1220">
        <v>-26.2193126535003</v>
      </c>
    </row>
    <row r="1221" spans="1:5" x14ac:dyDescent="0.35">
      <c r="A1221" t="s">
        <v>4183</v>
      </c>
      <c r="B1221" t="s">
        <v>4182</v>
      </c>
      <c r="C1221" t="s">
        <v>1612</v>
      </c>
      <c r="D1221">
        <v>-12.0481152539097</v>
      </c>
      <c r="E1221">
        <v>-18.469601295589602</v>
      </c>
    </row>
    <row r="1222" spans="1:5" x14ac:dyDescent="0.35">
      <c r="A1222" t="s">
        <v>4181</v>
      </c>
      <c r="B1222" t="s">
        <v>4180</v>
      </c>
      <c r="C1222" t="s">
        <v>1233</v>
      </c>
      <c r="D1222">
        <v>7.8315833992085304</v>
      </c>
      <c r="E1222">
        <v>-31.9047886048828</v>
      </c>
    </row>
    <row r="1223" spans="1:5" x14ac:dyDescent="0.35">
      <c r="A1223" t="s">
        <v>4179</v>
      </c>
      <c r="B1223" t="s">
        <v>4178</v>
      </c>
      <c r="C1223" t="s">
        <v>2139</v>
      </c>
      <c r="D1223">
        <v>46.055185783449801</v>
      </c>
      <c r="E1223">
        <v>13.451817972360599</v>
      </c>
    </row>
    <row r="1224" spans="1:5" x14ac:dyDescent="0.35">
      <c r="A1224" t="s">
        <v>4177</v>
      </c>
      <c r="B1224" t="s">
        <v>4176</v>
      </c>
      <c r="C1224" t="s">
        <v>1535</v>
      </c>
      <c r="D1224">
        <v>-21.6523758925028</v>
      </c>
      <c r="E1224">
        <v>41.023420638559799</v>
      </c>
    </row>
    <row r="1225" spans="1:5" x14ac:dyDescent="0.35">
      <c r="A1225" t="s">
        <v>4175</v>
      </c>
      <c r="B1225" t="s">
        <v>4174</v>
      </c>
      <c r="C1225" t="s">
        <v>1535</v>
      </c>
      <c r="D1225">
        <v>-28.551350328301801</v>
      </c>
      <c r="E1225">
        <v>39.466754926777398</v>
      </c>
    </row>
    <row r="1226" spans="1:5" x14ac:dyDescent="0.35">
      <c r="A1226" t="s">
        <v>4173</v>
      </c>
      <c r="B1226" t="s">
        <v>4172</v>
      </c>
      <c r="C1226" t="s">
        <v>1535</v>
      </c>
      <c r="D1226">
        <v>-30.475617835293299</v>
      </c>
      <c r="E1226">
        <v>36.327920199596299</v>
      </c>
    </row>
    <row r="1227" spans="1:5" x14ac:dyDescent="0.35">
      <c r="A1227" t="s">
        <v>4171</v>
      </c>
      <c r="B1227" t="s">
        <v>4170</v>
      </c>
      <c r="C1227" t="s">
        <v>1363</v>
      </c>
      <c r="D1227">
        <v>19.386423549859799</v>
      </c>
      <c r="E1227">
        <v>6.9781628835195004</v>
      </c>
    </row>
    <row r="1228" spans="1:5" x14ac:dyDescent="0.35">
      <c r="A1228" t="s">
        <v>4169</v>
      </c>
      <c r="B1228" t="s">
        <v>4168</v>
      </c>
      <c r="C1228" t="s">
        <v>959</v>
      </c>
      <c r="D1228">
        <v>40.979295074468197</v>
      </c>
      <c r="E1228">
        <v>-17.718169901772001</v>
      </c>
    </row>
    <row r="1229" spans="1:5" x14ac:dyDescent="0.35">
      <c r="A1229" t="s">
        <v>4167</v>
      </c>
      <c r="B1229" t="s">
        <v>4166</v>
      </c>
      <c r="C1229" t="s">
        <v>947</v>
      </c>
      <c r="D1229">
        <v>-24.788551117052499</v>
      </c>
      <c r="E1229">
        <v>23.720191861617899</v>
      </c>
    </row>
    <row r="1230" spans="1:5" x14ac:dyDescent="0.35">
      <c r="A1230" t="s">
        <v>4165</v>
      </c>
      <c r="B1230" t="s">
        <v>4164</v>
      </c>
      <c r="C1230" t="s">
        <v>947</v>
      </c>
      <c r="D1230">
        <v>-27.374806631152001</v>
      </c>
      <c r="E1230">
        <v>19.765972115825502</v>
      </c>
    </row>
    <row r="1231" spans="1:5" x14ac:dyDescent="0.35">
      <c r="A1231" t="s">
        <v>4163</v>
      </c>
      <c r="B1231" t="s">
        <v>4162</v>
      </c>
      <c r="C1231" t="s">
        <v>947</v>
      </c>
      <c r="D1231">
        <v>-26.320347300996801</v>
      </c>
      <c r="E1231">
        <v>21.7373453361581</v>
      </c>
    </row>
    <row r="1232" spans="1:5" x14ac:dyDescent="0.35">
      <c r="A1232" t="s">
        <v>4161</v>
      </c>
      <c r="B1232" t="s">
        <v>4160</v>
      </c>
      <c r="C1232" t="s">
        <v>2139</v>
      </c>
      <c r="D1232">
        <v>29.676677315768401</v>
      </c>
      <c r="E1232">
        <v>1.79056344231505</v>
      </c>
    </row>
    <row r="1233" spans="1:5" x14ac:dyDescent="0.35">
      <c r="A1233" t="s">
        <v>4159</v>
      </c>
      <c r="B1233" t="s">
        <v>4158</v>
      </c>
      <c r="C1233" t="s">
        <v>1744</v>
      </c>
      <c r="D1233">
        <v>72.618853378166307</v>
      </c>
      <c r="E1233">
        <v>0.65992198150907799</v>
      </c>
    </row>
    <row r="1234" spans="1:5" x14ac:dyDescent="0.35">
      <c r="A1234" t="s">
        <v>4157</v>
      </c>
      <c r="B1234" t="s">
        <v>4156</v>
      </c>
      <c r="C1234" t="s">
        <v>1554</v>
      </c>
      <c r="D1234">
        <v>18.5826765368925</v>
      </c>
      <c r="E1234">
        <v>-20.6942174774539</v>
      </c>
    </row>
    <row r="1235" spans="1:5" x14ac:dyDescent="0.35">
      <c r="A1235" t="s">
        <v>4155</v>
      </c>
      <c r="B1235" t="s">
        <v>4154</v>
      </c>
      <c r="C1235" t="s">
        <v>1554</v>
      </c>
      <c r="D1235">
        <v>19.368257276562499</v>
      </c>
      <c r="E1235">
        <v>-20.9820271410664</v>
      </c>
    </row>
    <row r="1236" spans="1:5" x14ac:dyDescent="0.35">
      <c r="A1236" t="s">
        <v>4153</v>
      </c>
      <c r="B1236" t="s">
        <v>4152</v>
      </c>
      <c r="C1236" t="s">
        <v>1554</v>
      </c>
      <c r="D1236">
        <v>20.915949337377501</v>
      </c>
      <c r="E1236">
        <v>-19.204737319416001</v>
      </c>
    </row>
    <row r="1237" spans="1:5" x14ac:dyDescent="0.35">
      <c r="A1237" t="s">
        <v>4151</v>
      </c>
      <c r="B1237" t="s">
        <v>4150</v>
      </c>
      <c r="C1237" t="s">
        <v>1554</v>
      </c>
      <c r="D1237">
        <v>13.8750960657364</v>
      </c>
      <c r="E1237">
        <v>-20.7202744358808</v>
      </c>
    </row>
    <row r="1238" spans="1:5" x14ac:dyDescent="0.35">
      <c r="A1238" t="s">
        <v>4149</v>
      </c>
      <c r="B1238" t="s">
        <v>4148</v>
      </c>
      <c r="C1238" t="s">
        <v>1554</v>
      </c>
      <c r="D1238">
        <v>20.413665023201499</v>
      </c>
      <c r="E1238">
        <v>-19.727655299562301</v>
      </c>
    </row>
    <row r="1239" spans="1:5" x14ac:dyDescent="0.35">
      <c r="A1239" t="s">
        <v>4147</v>
      </c>
      <c r="B1239" t="s">
        <v>4146</v>
      </c>
      <c r="C1239" t="s">
        <v>1554</v>
      </c>
      <c r="D1239">
        <v>20.206235541515401</v>
      </c>
      <c r="E1239">
        <v>-18.8690073120774</v>
      </c>
    </row>
    <row r="1240" spans="1:5" x14ac:dyDescent="0.35">
      <c r="A1240" t="s">
        <v>4145</v>
      </c>
      <c r="B1240" t="s">
        <v>4144</v>
      </c>
      <c r="C1240" t="s">
        <v>1554</v>
      </c>
      <c r="D1240">
        <v>18.479380907175301</v>
      </c>
      <c r="E1240">
        <v>-18.327062046835199</v>
      </c>
    </row>
    <row r="1241" spans="1:5" x14ac:dyDescent="0.35">
      <c r="A1241" t="s">
        <v>4143</v>
      </c>
      <c r="B1241" t="s">
        <v>4142</v>
      </c>
      <c r="C1241" t="s">
        <v>1554</v>
      </c>
      <c r="D1241">
        <v>13.878556042567199</v>
      </c>
      <c r="E1241">
        <v>-21.2457650450466</v>
      </c>
    </row>
    <row r="1242" spans="1:5" x14ac:dyDescent="0.35">
      <c r="A1242" t="s">
        <v>4141</v>
      </c>
      <c r="B1242" t="s">
        <v>4140</v>
      </c>
      <c r="C1242" t="s">
        <v>1554</v>
      </c>
      <c r="D1242">
        <v>19.510322960162799</v>
      </c>
      <c r="E1242">
        <v>-19.989295004855201</v>
      </c>
    </row>
    <row r="1243" spans="1:5" x14ac:dyDescent="0.35">
      <c r="A1243" t="s">
        <v>4139</v>
      </c>
      <c r="B1243" t="s">
        <v>4138</v>
      </c>
      <c r="C1243" t="s">
        <v>1554</v>
      </c>
      <c r="D1243">
        <v>14.8659268133284</v>
      </c>
      <c r="E1243">
        <v>-24.266898388679898</v>
      </c>
    </row>
    <row r="1244" spans="1:5" x14ac:dyDescent="0.35">
      <c r="A1244" t="s">
        <v>4137</v>
      </c>
      <c r="B1244" t="s">
        <v>4136</v>
      </c>
      <c r="C1244" t="s">
        <v>1554</v>
      </c>
      <c r="D1244">
        <v>15.373220151317099</v>
      </c>
      <c r="E1244">
        <v>-24.6027001846887</v>
      </c>
    </row>
    <row r="1245" spans="1:5" x14ac:dyDescent="0.35">
      <c r="A1245" t="s">
        <v>4135</v>
      </c>
      <c r="B1245" t="s">
        <v>4134</v>
      </c>
      <c r="C1245" t="s">
        <v>1554</v>
      </c>
      <c r="D1245">
        <v>18.995467300365998</v>
      </c>
      <c r="E1245">
        <v>-20.816578300626599</v>
      </c>
    </row>
    <row r="1246" spans="1:5" x14ac:dyDescent="0.35">
      <c r="A1246" t="s">
        <v>4133</v>
      </c>
      <c r="B1246" t="s">
        <v>4132</v>
      </c>
      <c r="C1246" t="s">
        <v>1554</v>
      </c>
      <c r="D1246">
        <v>19.0215556905098</v>
      </c>
      <c r="E1246">
        <v>-21.124175594078601</v>
      </c>
    </row>
    <row r="1247" spans="1:5" x14ac:dyDescent="0.35">
      <c r="A1247" t="s">
        <v>4131</v>
      </c>
      <c r="B1247" t="s">
        <v>4130</v>
      </c>
      <c r="C1247" t="s">
        <v>1554</v>
      </c>
      <c r="D1247">
        <v>17.446361463453002</v>
      </c>
      <c r="E1247">
        <v>-23.9314337827043</v>
      </c>
    </row>
    <row r="1248" spans="1:5" x14ac:dyDescent="0.35">
      <c r="A1248" t="s">
        <v>4129</v>
      </c>
      <c r="B1248" t="s">
        <v>4128</v>
      </c>
      <c r="C1248" t="s">
        <v>1554</v>
      </c>
      <c r="D1248">
        <v>18.879792377630501</v>
      </c>
      <c r="E1248">
        <v>-24.7041004669885</v>
      </c>
    </row>
    <row r="1249" spans="1:5" x14ac:dyDescent="0.35">
      <c r="A1249" t="s">
        <v>4127</v>
      </c>
      <c r="B1249" t="s">
        <v>4126</v>
      </c>
      <c r="C1249" t="s">
        <v>1554</v>
      </c>
      <c r="D1249">
        <v>18.4592431677838</v>
      </c>
      <c r="E1249">
        <v>-24.286036204913099</v>
      </c>
    </row>
    <row r="1250" spans="1:5" x14ac:dyDescent="0.35">
      <c r="A1250" t="s">
        <v>4125</v>
      </c>
      <c r="B1250" t="s">
        <v>4124</v>
      </c>
      <c r="C1250" t="s">
        <v>1554</v>
      </c>
      <c r="D1250">
        <v>18.353599557074698</v>
      </c>
      <c r="E1250">
        <v>-18.681884778097398</v>
      </c>
    </row>
    <row r="1251" spans="1:5" x14ac:dyDescent="0.35">
      <c r="A1251" t="s">
        <v>4123</v>
      </c>
      <c r="B1251" t="s">
        <v>4122</v>
      </c>
      <c r="C1251" t="s">
        <v>1554</v>
      </c>
      <c r="D1251">
        <v>16.9287742806594</v>
      </c>
      <c r="E1251">
        <v>-27.204169541657802</v>
      </c>
    </row>
    <row r="1252" spans="1:5" x14ac:dyDescent="0.35">
      <c r="A1252" t="s">
        <v>4121</v>
      </c>
      <c r="B1252" t="s">
        <v>4120</v>
      </c>
      <c r="C1252" t="s">
        <v>1554</v>
      </c>
      <c r="D1252">
        <v>19.328764990488299</v>
      </c>
      <c r="E1252">
        <v>-18.030963011850101</v>
      </c>
    </row>
    <row r="1253" spans="1:5" x14ac:dyDescent="0.35">
      <c r="A1253" t="s">
        <v>4119</v>
      </c>
      <c r="B1253" t="s">
        <v>4118</v>
      </c>
      <c r="C1253" t="s">
        <v>2136</v>
      </c>
      <c r="D1253">
        <v>-9.0628531088226207</v>
      </c>
      <c r="E1253">
        <v>43.692956225181902</v>
      </c>
    </row>
    <row r="1254" spans="1:5" x14ac:dyDescent="0.35">
      <c r="A1254" t="s">
        <v>4117</v>
      </c>
      <c r="B1254" t="s">
        <v>4116</v>
      </c>
      <c r="C1254" t="s">
        <v>1671</v>
      </c>
      <c r="D1254">
        <v>-11.969525906451601</v>
      </c>
      <c r="E1254">
        <v>25.5568160421216</v>
      </c>
    </row>
    <row r="1255" spans="1:5" x14ac:dyDescent="0.35">
      <c r="A1255" t="s">
        <v>4115</v>
      </c>
      <c r="B1255" t="s">
        <v>4114</v>
      </c>
      <c r="C1255" t="s">
        <v>1645</v>
      </c>
      <c r="D1255">
        <v>-1.1342170633533799</v>
      </c>
      <c r="E1255">
        <v>-19.363511387738701</v>
      </c>
    </row>
    <row r="1256" spans="1:5" x14ac:dyDescent="0.35">
      <c r="A1256" t="s">
        <v>4113</v>
      </c>
      <c r="B1256" t="s">
        <v>4112</v>
      </c>
      <c r="C1256" t="s">
        <v>1535</v>
      </c>
      <c r="D1256">
        <v>-27.590018962462899</v>
      </c>
      <c r="E1256">
        <v>39.744624551621698</v>
      </c>
    </row>
    <row r="1257" spans="1:5" x14ac:dyDescent="0.35">
      <c r="A1257" t="s">
        <v>4111</v>
      </c>
      <c r="B1257" t="s">
        <v>4110</v>
      </c>
      <c r="C1257" t="s">
        <v>1215</v>
      </c>
      <c r="D1257">
        <v>39.654189278390199</v>
      </c>
      <c r="E1257">
        <v>-6.7589536327914796</v>
      </c>
    </row>
    <row r="1258" spans="1:5" x14ac:dyDescent="0.35">
      <c r="A1258" t="s">
        <v>4109</v>
      </c>
      <c r="B1258" t="s">
        <v>4108</v>
      </c>
      <c r="C1258" t="s">
        <v>1215</v>
      </c>
      <c r="D1258">
        <v>36.0575753804697</v>
      </c>
      <c r="E1258">
        <v>-6.7222226765482898</v>
      </c>
    </row>
    <row r="1259" spans="1:5" x14ac:dyDescent="0.35">
      <c r="A1259" t="s">
        <v>4107</v>
      </c>
      <c r="B1259" t="s">
        <v>4106</v>
      </c>
      <c r="C1259" t="s">
        <v>1215</v>
      </c>
      <c r="D1259">
        <v>36.5116436428182</v>
      </c>
      <c r="E1259">
        <v>-9.5624964373887895</v>
      </c>
    </row>
    <row r="1260" spans="1:5" x14ac:dyDescent="0.35">
      <c r="A1260" t="s">
        <v>4105</v>
      </c>
      <c r="B1260" t="s">
        <v>4104</v>
      </c>
      <c r="C1260" t="s">
        <v>1218</v>
      </c>
      <c r="D1260">
        <v>54.601827320499801</v>
      </c>
      <c r="E1260">
        <v>-0.566568760873984</v>
      </c>
    </row>
    <row r="1261" spans="1:5" x14ac:dyDescent="0.35">
      <c r="A1261" t="s">
        <v>4103</v>
      </c>
      <c r="B1261" t="s">
        <v>4102</v>
      </c>
      <c r="C1261" t="s">
        <v>1196</v>
      </c>
      <c r="D1261">
        <v>-16.898217294657101</v>
      </c>
      <c r="E1261">
        <v>5.5337275351917796</v>
      </c>
    </row>
    <row r="1262" spans="1:5" x14ac:dyDescent="0.35">
      <c r="A1262" t="s">
        <v>4101</v>
      </c>
      <c r="B1262" t="s">
        <v>4100</v>
      </c>
      <c r="C1262" t="s">
        <v>2703</v>
      </c>
      <c r="D1262">
        <v>-38.915273274645003</v>
      </c>
      <c r="E1262">
        <v>-40.6987973306653</v>
      </c>
    </row>
    <row r="1263" spans="1:5" x14ac:dyDescent="0.35">
      <c r="A1263" t="s">
        <v>4099</v>
      </c>
      <c r="B1263" t="s">
        <v>4098</v>
      </c>
      <c r="C1263" t="s">
        <v>2703</v>
      </c>
      <c r="D1263">
        <v>-40.0918120700778</v>
      </c>
      <c r="E1263">
        <v>-43.555264690465599</v>
      </c>
    </row>
    <row r="1264" spans="1:5" x14ac:dyDescent="0.35">
      <c r="A1264" t="s">
        <v>4097</v>
      </c>
      <c r="B1264" t="s">
        <v>4096</v>
      </c>
      <c r="C1264" t="s">
        <v>1060</v>
      </c>
      <c r="D1264">
        <v>18.532923484887402</v>
      </c>
      <c r="E1264">
        <v>-11.9513527982543</v>
      </c>
    </row>
    <row r="1265" spans="1:5" x14ac:dyDescent="0.35">
      <c r="A1265" t="s">
        <v>4095</v>
      </c>
      <c r="B1265" t="s">
        <v>4094</v>
      </c>
      <c r="C1265" t="s">
        <v>1223</v>
      </c>
      <c r="D1265">
        <v>6.2799614787822904</v>
      </c>
      <c r="E1265">
        <v>-43.981442723099697</v>
      </c>
    </row>
    <row r="1266" spans="1:5" x14ac:dyDescent="0.35">
      <c r="A1266" t="s">
        <v>4093</v>
      </c>
      <c r="B1266" t="s">
        <v>4092</v>
      </c>
      <c r="C1266" t="s">
        <v>1223</v>
      </c>
      <c r="D1266">
        <v>-1.9266892004546901</v>
      </c>
      <c r="E1266">
        <v>-36.768017680343704</v>
      </c>
    </row>
    <row r="1267" spans="1:5" x14ac:dyDescent="0.35">
      <c r="A1267" t="s">
        <v>4091</v>
      </c>
      <c r="B1267" t="s">
        <v>4090</v>
      </c>
      <c r="C1267" t="s">
        <v>1223</v>
      </c>
      <c r="D1267">
        <v>2.3267232864197198</v>
      </c>
      <c r="E1267">
        <v>-37.299469977203302</v>
      </c>
    </row>
    <row r="1268" spans="1:5" x14ac:dyDescent="0.35">
      <c r="A1268" t="s">
        <v>4089</v>
      </c>
      <c r="B1268" t="s">
        <v>4088</v>
      </c>
      <c r="C1268" t="s">
        <v>1233</v>
      </c>
      <c r="D1268">
        <v>8.1767160657889804</v>
      </c>
      <c r="E1268">
        <v>-31.106944471495801</v>
      </c>
    </row>
    <row r="1269" spans="1:5" x14ac:dyDescent="0.35">
      <c r="A1269" t="s">
        <v>4087</v>
      </c>
      <c r="B1269" t="s">
        <v>4086</v>
      </c>
      <c r="C1269" t="s">
        <v>2703</v>
      </c>
      <c r="D1269">
        <v>-39.996601269587202</v>
      </c>
      <c r="E1269">
        <v>-40.707941681465698</v>
      </c>
    </row>
    <row r="1270" spans="1:5" x14ac:dyDescent="0.35">
      <c r="A1270" t="s">
        <v>4085</v>
      </c>
      <c r="B1270" t="s">
        <v>4084</v>
      </c>
      <c r="C1270" t="s">
        <v>3735</v>
      </c>
      <c r="D1270">
        <v>59.672047005500602</v>
      </c>
      <c r="E1270">
        <v>-29.720738160570701</v>
      </c>
    </row>
    <row r="1271" spans="1:5" x14ac:dyDescent="0.35">
      <c r="A1271" t="s">
        <v>4083</v>
      </c>
      <c r="B1271" t="s">
        <v>4082</v>
      </c>
      <c r="C1271" t="s">
        <v>1196</v>
      </c>
      <c r="D1271">
        <v>-21.1545721624415</v>
      </c>
      <c r="E1271">
        <v>4.1598169180888398</v>
      </c>
    </row>
    <row r="1272" spans="1:5" x14ac:dyDescent="0.35">
      <c r="A1272" t="s">
        <v>4081</v>
      </c>
      <c r="B1272" t="s">
        <v>4080</v>
      </c>
      <c r="C1272" t="s">
        <v>947</v>
      </c>
      <c r="D1272">
        <v>-21.2955764016749</v>
      </c>
      <c r="E1272">
        <v>20.875554069215699</v>
      </c>
    </row>
    <row r="1273" spans="1:5" x14ac:dyDescent="0.35">
      <c r="A1273" t="s">
        <v>4079</v>
      </c>
      <c r="B1273" t="s">
        <v>4078</v>
      </c>
      <c r="C1273" t="s">
        <v>1114</v>
      </c>
      <c r="D1273">
        <v>22.5212000907392</v>
      </c>
      <c r="E1273">
        <v>54.231635574446003</v>
      </c>
    </row>
    <row r="1274" spans="1:5" x14ac:dyDescent="0.35">
      <c r="A1274" t="s">
        <v>4077</v>
      </c>
      <c r="B1274" t="s">
        <v>4076</v>
      </c>
      <c r="C1274" t="s">
        <v>1105</v>
      </c>
      <c r="D1274">
        <v>35.292857247696098</v>
      </c>
      <c r="E1274">
        <v>36.307847436642703</v>
      </c>
    </row>
    <row r="1275" spans="1:5" x14ac:dyDescent="0.35">
      <c r="A1275" t="s">
        <v>4075</v>
      </c>
      <c r="B1275" t="s">
        <v>4074</v>
      </c>
      <c r="C1275" t="s">
        <v>947</v>
      </c>
      <c r="D1275">
        <v>-24.1287132833722</v>
      </c>
      <c r="E1275">
        <v>19.822042840806802</v>
      </c>
    </row>
    <row r="1276" spans="1:5" x14ac:dyDescent="0.35">
      <c r="A1276" t="s">
        <v>4073</v>
      </c>
      <c r="B1276" t="s">
        <v>4072</v>
      </c>
      <c r="C1276" t="s">
        <v>2139</v>
      </c>
      <c r="D1276">
        <v>31.227910846262301</v>
      </c>
      <c r="E1276">
        <v>0.81687455476692505</v>
      </c>
    </row>
    <row r="1277" spans="1:5" x14ac:dyDescent="0.35">
      <c r="A1277" t="s">
        <v>4071</v>
      </c>
      <c r="B1277" t="s">
        <v>4070</v>
      </c>
      <c r="C1277" t="s">
        <v>920</v>
      </c>
      <c r="D1277">
        <v>-2.7943896506539998</v>
      </c>
      <c r="E1277">
        <v>-48.214120877883502</v>
      </c>
    </row>
    <row r="1278" spans="1:5" x14ac:dyDescent="0.35">
      <c r="A1278" t="s">
        <v>4069</v>
      </c>
      <c r="B1278" t="s">
        <v>4068</v>
      </c>
      <c r="C1278" t="s">
        <v>1656</v>
      </c>
      <c r="D1278">
        <v>11.477151738764601</v>
      </c>
      <c r="E1278">
        <v>-20.565932306944799</v>
      </c>
    </row>
    <row r="1279" spans="1:5" x14ac:dyDescent="0.35">
      <c r="A1279" t="s">
        <v>4067</v>
      </c>
      <c r="B1279" t="s">
        <v>4066</v>
      </c>
      <c r="C1279" t="s">
        <v>1370</v>
      </c>
      <c r="D1279">
        <v>53.301152928050001</v>
      </c>
      <c r="E1279">
        <v>-11.9369859772243</v>
      </c>
    </row>
    <row r="1280" spans="1:5" x14ac:dyDescent="0.35">
      <c r="A1280" t="s">
        <v>4065</v>
      </c>
      <c r="B1280" t="s">
        <v>4064</v>
      </c>
      <c r="C1280" t="s">
        <v>1114</v>
      </c>
      <c r="D1280">
        <v>19.6078354452555</v>
      </c>
      <c r="E1280">
        <v>60.874574489702702</v>
      </c>
    </row>
    <row r="1281" spans="1:5" x14ac:dyDescent="0.35">
      <c r="A1281" t="s">
        <v>4063</v>
      </c>
      <c r="B1281" t="s">
        <v>4062</v>
      </c>
      <c r="C1281" t="s">
        <v>944</v>
      </c>
      <c r="D1281">
        <v>47.336871464535001</v>
      </c>
      <c r="E1281">
        <v>36.004956797770703</v>
      </c>
    </row>
    <row r="1282" spans="1:5" x14ac:dyDescent="0.35">
      <c r="A1282" t="s">
        <v>4061</v>
      </c>
      <c r="B1282" t="s">
        <v>4060</v>
      </c>
      <c r="C1282" t="s">
        <v>2079</v>
      </c>
      <c r="D1282">
        <v>16.426733522067899</v>
      </c>
      <c r="E1282">
        <v>-54.257056663530697</v>
      </c>
    </row>
    <row r="1283" spans="1:5" x14ac:dyDescent="0.35">
      <c r="A1283" t="s">
        <v>4059</v>
      </c>
      <c r="B1283" t="s">
        <v>4058</v>
      </c>
      <c r="C1283" t="s">
        <v>1218</v>
      </c>
      <c r="D1283">
        <v>45.093509757706698</v>
      </c>
      <c r="E1283">
        <v>-7.5113270141798996</v>
      </c>
    </row>
    <row r="1284" spans="1:5" x14ac:dyDescent="0.35">
      <c r="A1284" t="s">
        <v>4057</v>
      </c>
      <c r="B1284" t="s">
        <v>4056</v>
      </c>
      <c r="C1284" t="s">
        <v>1370</v>
      </c>
      <c r="D1284">
        <v>51.544528180694599</v>
      </c>
      <c r="E1284">
        <v>-12.167565712354</v>
      </c>
    </row>
    <row r="1285" spans="1:5" x14ac:dyDescent="0.35">
      <c r="A1285" t="s">
        <v>4055</v>
      </c>
      <c r="B1285" t="s">
        <v>4054</v>
      </c>
      <c r="C1285" t="s">
        <v>1218</v>
      </c>
      <c r="D1285">
        <v>54.304443436460701</v>
      </c>
      <c r="E1285">
        <v>-1.5446198464360399</v>
      </c>
    </row>
    <row r="1286" spans="1:5" x14ac:dyDescent="0.35">
      <c r="A1286" t="s">
        <v>4053</v>
      </c>
      <c r="B1286" t="s">
        <v>4052</v>
      </c>
      <c r="C1286" t="s">
        <v>1218</v>
      </c>
      <c r="D1286">
        <v>52.098740570264198</v>
      </c>
      <c r="E1286">
        <v>-5.4542860703846001</v>
      </c>
    </row>
    <row r="1287" spans="1:5" x14ac:dyDescent="0.35">
      <c r="A1287" t="s">
        <v>4051</v>
      </c>
      <c r="B1287" t="s">
        <v>4050</v>
      </c>
      <c r="C1287" t="s">
        <v>1215</v>
      </c>
      <c r="D1287">
        <v>34.9447218123724</v>
      </c>
      <c r="E1287">
        <v>-7.1992749095997404</v>
      </c>
    </row>
    <row r="1288" spans="1:5" x14ac:dyDescent="0.35">
      <c r="A1288" t="s">
        <v>4049</v>
      </c>
      <c r="B1288" t="s">
        <v>4048</v>
      </c>
      <c r="C1288" t="s">
        <v>1370</v>
      </c>
      <c r="D1288">
        <v>54.104919231285201</v>
      </c>
      <c r="E1288">
        <v>-15.9102294893656</v>
      </c>
    </row>
    <row r="1289" spans="1:5" x14ac:dyDescent="0.35">
      <c r="A1289" t="s">
        <v>4047</v>
      </c>
      <c r="B1289" t="s">
        <v>4046</v>
      </c>
      <c r="C1289" t="s">
        <v>1063</v>
      </c>
      <c r="D1289">
        <v>36.896045880937798</v>
      </c>
      <c r="E1289">
        <v>-28.1994248279936</v>
      </c>
    </row>
    <row r="1290" spans="1:5" x14ac:dyDescent="0.35">
      <c r="A1290" t="s">
        <v>4045</v>
      </c>
      <c r="B1290" t="s">
        <v>4044</v>
      </c>
      <c r="C1290" t="s">
        <v>1063</v>
      </c>
      <c r="D1290">
        <v>36.129013859100198</v>
      </c>
      <c r="E1290">
        <v>-27.900722966071701</v>
      </c>
    </row>
    <row r="1291" spans="1:5" x14ac:dyDescent="0.35">
      <c r="A1291" t="s">
        <v>4043</v>
      </c>
      <c r="B1291" t="s">
        <v>4042</v>
      </c>
      <c r="C1291" t="s">
        <v>1516</v>
      </c>
      <c r="D1291">
        <v>9.4559120105838499</v>
      </c>
      <c r="E1291">
        <v>-3.5549144891058702</v>
      </c>
    </row>
    <row r="1292" spans="1:5" x14ac:dyDescent="0.35">
      <c r="A1292" t="s">
        <v>4041</v>
      </c>
      <c r="B1292" t="s">
        <v>4040</v>
      </c>
      <c r="C1292" t="s">
        <v>1077</v>
      </c>
      <c r="D1292">
        <v>4.0353025590707796</v>
      </c>
      <c r="E1292">
        <v>51.080810276326503</v>
      </c>
    </row>
    <row r="1293" spans="1:5" x14ac:dyDescent="0.35">
      <c r="A1293" t="s">
        <v>4039</v>
      </c>
      <c r="B1293" t="s">
        <v>4038</v>
      </c>
      <c r="C1293" t="s">
        <v>2321</v>
      </c>
      <c r="D1293">
        <v>-54.740830594077401</v>
      </c>
      <c r="E1293">
        <v>9.2388339127478201</v>
      </c>
    </row>
    <row r="1294" spans="1:5" x14ac:dyDescent="0.35">
      <c r="A1294" t="s">
        <v>4037</v>
      </c>
      <c r="B1294" t="s">
        <v>4036</v>
      </c>
      <c r="C1294" t="s">
        <v>1223</v>
      </c>
      <c r="D1294">
        <v>6.9356113678015898</v>
      </c>
      <c r="E1294">
        <v>-40.798776107292802</v>
      </c>
    </row>
    <row r="1295" spans="1:5" x14ac:dyDescent="0.35">
      <c r="A1295" t="s">
        <v>4035</v>
      </c>
      <c r="B1295" t="s">
        <v>4034</v>
      </c>
      <c r="C1295" t="s">
        <v>2507</v>
      </c>
      <c r="D1295">
        <v>-22.982053591521701</v>
      </c>
      <c r="E1295">
        <v>-35.7869054339073</v>
      </c>
    </row>
    <row r="1296" spans="1:5" x14ac:dyDescent="0.35">
      <c r="A1296" t="s">
        <v>4033</v>
      </c>
      <c r="B1296" t="s">
        <v>4032</v>
      </c>
      <c r="C1296" t="s">
        <v>2507</v>
      </c>
      <c r="D1296">
        <v>-21.650149101648701</v>
      </c>
      <c r="E1296">
        <v>-34.220117671540002</v>
      </c>
    </row>
    <row r="1297" spans="1:5" x14ac:dyDescent="0.35">
      <c r="A1297" t="s">
        <v>4031</v>
      </c>
      <c r="B1297" t="s">
        <v>4030</v>
      </c>
      <c r="C1297" t="s">
        <v>1077</v>
      </c>
      <c r="D1297">
        <v>5.0008818246691096</v>
      </c>
      <c r="E1297">
        <v>52.8460609971739</v>
      </c>
    </row>
    <row r="1298" spans="1:5" x14ac:dyDescent="0.35">
      <c r="A1298" t="s">
        <v>4029</v>
      </c>
      <c r="B1298" t="s">
        <v>4028</v>
      </c>
      <c r="C1298" t="s">
        <v>1114</v>
      </c>
      <c r="D1298">
        <v>19.558063028815202</v>
      </c>
      <c r="E1298">
        <v>61.004398368818102</v>
      </c>
    </row>
    <row r="1299" spans="1:5" x14ac:dyDescent="0.35">
      <c r="A1299" t="s">
        <v>4027</v>
      </c>
      <c r="B1299" t="s">
        <v>4026</v>
      </c>
      <c r="C1299" t="s">
        <v>1413</v>
      </c>
      <c r="D1299">
        <v>35.7730698273214</v>
      </c>
      <c r="E1299">
        <v>43.738864303022197</v>
      </c>
    </row>
    <row r="1300" spans="1:5" x14ac:dyDescent="0.35">
      <c r="A1300" t="s">
        <v>4025</v>
      </c>
      <c r="B1300" t="s">
        <v>4024</v>
      </c>
      <c r="C1300" t="s">
        <v>1233</v>
      </c>
      <c r="D1300">
        <v>3.0295387529731701</v>
      </c>
      <c r="E1300">
        <v>-34.630535376011103</v>
      </c>
    </row>
    <row r="1301" spans="1:5" x14ac:dyDescent="0.35">
      <c r="A1301" t="s">
        <v>4023</v>
      </c>
      <c r="B1301" t="s">
        <v>4022</v>
      </c>
      <c r="C1301" t="s">
        <v>3735</v>
      </c>
      <c r="D1301">
        <v>61.7525314852343</v>
      </c>
      <c r="E1301">
        <v>-30.1064933121033</v>
      </c>
    </row>
    <row r="1302" spans="1:5" x14ac:dyDescent="0.35">
      <c r="A1302" t="s">
        <v>4021</v>
      </c>
      <c r="B1302" t="s">
        <v>4020</v>
      </c>
      <c r="C1302" t="s">
        <v>1066</v>
      </c>
      <c r="D1302">
        <v>11.6240428406027</v>
      </c>
      <c r="E1302">
        <v>63.717440911244701</v>
      </c>
    </row>
    <row r="1303" spans="1:5" x14ac:dyDescent="0.35">
      <c r="A1303" t="s">
        <v>4019</v>
      </c>
      <c r="B1303" t="s">
        <v>4018</v>
      </c>
      <c r="C1303" t="s">
        <v>1066</v>
      </c>
      <c r="D1303">
        <v>11.843286213658599</v>
      </c>
      <c r="E1303">
        <v>65.418044536703306</v>
      </c>
    </row>
    <row r="1304" spans="1:5" x14ac:dyDescent="0.35">
      <c r="A1304" t="s">
        <v>4017</v>
      </c>
      <c r="B1304" t="s">
        <v>4016</v>
      </c>
      <c r="C1304" t="s">
        <v>2079</v>
      </c>
      <c r="D1304">
        <v>14.717541199090499</v>
      </c>
      <c r="E1304">
        <v>-52.911932421985902</v>
      </c>
    </row>
    <row r="1305" spans="1:5" x14ac:dyDescent="0.35">
      <c r="A1305" t="s">
        <v>4015</v>
      </c>
      <c r="B1305" t="s">
        <v>4014</v>
      </c>
      <c r="C1305" t="s">
        <v>950</v>
      </c>
      <c r="D1305">
        <v>-12.123423504907899</v>
      </c>
      <c r="E1305">
        <v>-9.0118551040217607</v>
      </c>
    </row>
    <row r="1306" spans="1:5" x14ac:dyDescent="0.35">
      <c r="A1306" t="s">
        <v>4013</v>
      </c>
      <c r="B1306" t="s">
        <v>4012</v>
      </c>
      <c r="C1306" t="s">
        <v>2477</v>
      </c>
      <c r="D1306">
        <v>20.380300628013501</v>
      </c>
      <c r="E1306">
        <v>-32.423207116206697</v>
      </c>
    </row>
    <row r="1307" spans="1:5" x14ac:dyDescent="0.35">
      <c r="A1307" t="s">
        <v>4011</v>
      </c>
      <c r="B1307" t="s">
        <v>4010</v>
      </c>
      <c r="C1307" t="s">
        <v>2507</v>
      </c>
      <c r="D1307">
        <v>-21.028507415005301</v>
      </c>
      <c r="E1307">
        <v>-34.831382030008697</v>
      </c>
    </row>
    <row r="1308" spans="1:5" x14ac:dyDescent="0.35">
      <c r="A1308" t="s">
        <v>4009</v>
      </c>
      <c r="B1308" t="s">
        <v>4008</v>
      </c>
      <c r="C1308" t="s">
        <v>1370</v>
      </c>
      <c r="D1308">
        <v>53.612191327895601</v>
      </c>
      <c r="E1308">
        <v>-13.398576784453899</v>
      </c>
    </row>
    <row r="1309" spans="1:5" x14ac:dyDescent="0.35">
      <c r="A1309" t="s">
        <v>4007</v>
      </c>
      <c r="B1309" t="s">
        <v>4006</v>
      </c>
      <c r="C1309" t="s">
        <v>1370</v>
      </c>
      <c r="D1309">
        <v>50.258074667274101</v>
      </c>
      <c r="E1309">
        <v>-15.6732558424494</v>
      </c>
    </row>
    <row r="1310" spans="1:5" x14ac:dyDescent="0.35">
      <c r="A1310" t="s">
        <v>4005</v>
      </c>
      <c r="B1310" t="s">
        <v>4004</v>
      </c>
      <c r="C1310" t="s">
        <v>1215</v>
      </c>
      <c r="D1310">
        <v>39.6684248010461</v>
      </c>
      <c r="E1310">
        <v>-8.2072727680663604</v>
      </c>
    </row>
    <row r="1311" spans="1:5" x14ac:dyDescent="0.35">
      <c r="A1311" t="s">
        <v>4003</v>
      </c>
      <c r="B1311" t="s">
        <v>4002</v>
      </c>
      <c r="C1311" t="s">
        <v>1215</v>
      </c>
      <c r="D1311">
        <v>39.844882554020401</v>
      </c>
      <c r="E1311">
        <v>-7.4912719858745902</v>
      </c>
    </row>
    <row r="1312" spans="1:5" x14ac:dyDescent="0.35">
      <c r="A1312" t="s">
        <v>4001</v>
      </c>
      <c r="B1312" t="s">
        <v>4000</v>
      </c>
      <c r="C1312" t="s">
        <v>1218</v>
      </c>
      <c r="D1312">
        <v>52.141728186930202</v>
      </c>
      <c r="E1312">
        <v>-0.15326078654737199</v>
      </c>
    </row>
    <row r="1313" spans="1:5" x14ac:dyDescent="0.35">
      <c r="A1313" t="s">
        <v>3999</v>
      </c>
      <c r="B1313" t="s">
        <v>3998</v>
      </c>
      <c r="C1313" t="s">
        <v>1370</v>
      </c>
      <c r="D1313">
        <v>51.836783191494497</v>
      </c>
      <c r="E1313">
        <v>-13.8848605155104</v>
      </c>
    </row>
    <row r="1314" spans="1:5" x14ac:dyDescent="0.35">
      <c r="A1314" t="s">
        <v>3997</v>
      </c>
      <c r="B1314" t="s">
        <v>3996</v>
      </c>
      <c r="C1314" t="s">
        <v>1215</v>
      </c>
      <c r="D1314">
        <v>36.037898787503003</v>
      </c>
      <c r="E1314">
        <v>-9.1902380274690394</v>
      </c>
    </row>
    <row r="1315" spans="1:5" x14ac:dyDescent="0.35">
      <c r="A1315" t="s">
        <v>3995</v>
      </c>
      <c r="B1315" t="s">
        <v>3994</v>
      </c>
      <c r="C1315" t="s">
        <v>1370</v>
      </c>
      <c r="D1315">
        <v>53.894594820953699</v>
      </c>
      <c r="E1315">
        <v>-14.7207731074361</v>
      </c>
    </row>
    <row r="1316" spans="1:5" x14ac:dyDescent="0.35">
      <c r="A1316" t="s">
        <v>3993</v>
      </c>
      <c r="B1316" t="s">
        <v>3992</v>
      </c>
      <c r="C1316" t="s">
        <v>1370</v>
      </c>
      <c r="D1316">
        <v>53.636360497364301</v>
      </c>
      <c r="E1316">
        <v>-14.2495419116722</v>
      </c>
    </row>
    <row r="1317" spans="1:5" x14ac:dyDescent="0.35">
      <c r="A1317" t="s">
        <v>3991</v>
      </c>
      <c r="B1317" t="s">
        <v>3990</v>
      </c>
      <c r="C1317" t="s">
        <v>1218</v>
      </c>
      <c r="D1317">
        <v>46.080707325733897</v>
      </c>
      <c r="E1317">
        <v>-5.70712013943219</v>
      </c>
    </row>
    <row r="1318" spans="1:5" x14ac:dyDescent="0.35">
      <c r="A1318" t="s">
        <v>3989</v>
      </c>
      <c r="B1318" t="s">
        <v>3988</v>
      </c>
      <c r="C1318" t="s">
        <v>1218</v>
      </c>
      <c r="D1318">
        <v>53.564808559207599</v>
      </c>
      <c r="E1318">
        <v>-4.8380721351101403</v>
      </c>
    </row>
    <row r="1319" spans="1:5" x14ac:dyDescent="0.35">
      <c r="A1319" t="s">
        <v>3987</v>
      </c>
      <c r="B1319" t="s">
        <v>3986</v>
      </c>
      <c r="C1319" t="s">
        <v>1218</v>
      </c>
      <c r="D1319">
        <v>45.454935087659599</v>
      </c>
      <c r="E1319">
        <v>-6.9702492788253201</v>
      </c>
    </row>
    <row r="1320" spans="1:5" x14ac:dyDescent="0.35">
      <c r="A1320" t="s">
        <v>3985</v>
      </c>
      <c r="B1320" t="s">
        <v>3984</v>
      </c>
      <c r="C1320" t="s">
        <v>1215</v>
      </c>
      <c r="D1320">
        <v>36.369514389370401</v>
      </c>
      <c r="E1320">
        <v>-9.3927363149915308</v>
      </c>
    </row>
    <row r="1321" spans="1:5" x14ac:dyDescent="0.35">
      <c r="A1321" t="s">
        <v>3983</v>
      </c>
      <c r="B1321" t="s">
        <v>3982</v>
      </c>
      <c r="C1321" t="s">
        <v>1218</v>
      </c>
      <c r="D1321">
        <v>46.956337652924198</v>
      </c>
      <c r="E1321">
        <v>-7.0476435783335001</v>
      </c>
    </row>
    <row r="1322" spans="1:5" x14ac:dyDescent="0.35">
      <c r="A1322" t="s">
        <v>3981</v>
      </c>
      <c r="B1322" t="s">
        <v>3980</v>
      </c>
      <c r="C1322" t="s">
        <v>1370</v>
      </c>
      <c r="D1322">
        <v>53.217105105880599</v>
      </c>
      <c r="E1322">
        <v>-13.227750854026899</v>
      </c>
    </row>
    <row r="1323" spans="1:5" x14ac:dyDescent="0.35">
      <c r="A1323" t="s">
        <v>3979</v>
      </c>
      <c r="B1323" t="s">
        <v>3978</v>
      </c>
      <c r="C1323" t="s">
        <v>1215</v>
      </c>
      <c r="D1323">
        <v>38.822584724473998</v>
      </c>
      <c r="E1323">
        <v>-8.3780138645192004</v>
      </c>
    </row>
    <row r="1324" spans="1:5" x14ac:dyDescent="0.35">
      <c r="A1324" t="s">
        <v>3977</v>
      </c>
      <c r="B1324" t="s">
        <v>3976</v>
      </c>
      <c r="C1324" t="s">
        <v>1218</v>
      </c>
      <c r="D1324">
        <v>47.262496189613998</v>
      </c>
      <c r="E1324">
        <v>-7.1507525890211197</v>
      </c>
    </row>
    <row r="1325" spans="1:5" x14ac:dyDescent="0.35">
      <c r="A1325" t="s">
        <v>3975</v>
      </c>
      <c r="B1325" t="s">
        <v>3974</v>
      </c>
      <c r="C1325" t="s">
        <v>1215</v>
      </c>
      <c r="D1325">
        <v>34.2630446273809</v>
      </c>
      <c r="E1325">
        <v>-6.5176435177309404</v>
      </c>
    </row>
    <row r="1326" spans="1:5" x14ac:dyDescent="0.35">
      <c r="A1326" t="s">
        <v>3973</v>
      </c>
      <c r="B1326" t="s">
        <v>3972</v>
      </c>
      <c r="C1326" t="s">
        <v>1215</v>
      </c>
      <c r="D1326">
        <v>38.645703649188903</v>
      </c>
      <c r="E1326">
        <v>-6.5346454992116101</v>
      </c>
    </row>
    <row r="1327" spans="1:5" x14ac:dyDescent="0.35">
      <c r="A1327" t="s">
        <v>3971</v>
      </c>
      <c r="B1327" t="s">
        <v>3970</v>
      </c>
      <c r="C1327" t="s">
        <v>1218</v>
      </c>
      <c r="D1327">
        <v>53.445804580097601</v>
      </c>
      <c r="E1327">
        <v>-4.7923138147729798</v>
      </c>
    </row>
    <row r="1328" spans="1:5" x14ac:dyDescent="0.35">
      <c r="A1328" t="s">
        <v>3969</v>
      </c>
      <c r="B1328" t="s">
        <v>3968</v>
      </c>
      <c r="C1328" t="s">
        <v>1370</v>
      </c>
      <c r="D1328">
        <v>55.432754046477903</v>
      </c>
      <c r="E1328">
        <v>-13.1945577359688</v>
      </c>
    </row>
    <row r="1329" spans="1:5" x14ac:dyDescent="0.35">
      <c r="A1329" t="s">
        <v>3967</v>
      </c>
      <c r="B1329" t="s">
        <v>3966</v>
      </c>
      <c r="C1329" t="s">
        <v>2196</v>
      </c>
      <c r="D1329">
        <v>-58.610893481749898</v>
      </c>
      <c r="E1329">
        <v>-5.3434838396473996</v>
      </c>
    </row>
    <row r="1330" spans="1:5" x14ac:dyDescent="0.35">
      <c r="A1330" t="s">
        <v>3965</v>
      </c>
      <c r="B1330" t="s">
        <v>3964</v>
      </c>
      <c r="C1330" t="s">
        <v>2196</v>
      </c>
      <c r="D1330">
        <v>-60.442130313014601</v>
      </c>
      <c r="E1330">
        <v>-6.12437463880475</v>
      </c>
    </row>
    <row r="1331" spans="1:5" x14ac:dyDescent="0.35">
      <c r="A1331" t="s">
        <v>3963</v>
      </c>
      <c r="B1331" t="s">
        <v>3962</v>
      </c>
      <c r="C1331" t="s">
        <v>2196</v>
      </c>
      <c r="D1331">
        <v>-58.658771489160401</v>
      </c>
      <c r="E1331">
        <v>-2.4949831295168599</v>
      </c>
    </row>
    <row r="1332" spans="1:5" x14ac:dyDescent="0.35">
      <c r="A1332" t="s">
        <v>3961</v>
      </c>
      <c r="B1332" t="s">
        <v>3960</v>
      </c>
      <c r="C1332" t="s">
        <v>1755</v>
      </c>
      <c r="D1332">
        <v>22.934536729236001</v>
      </c>
      <c r="E1332">
        <v>-41.283472160461798</v>
      </c>
    </row>
    <row r="1333" spans="1:5" x14ac:dyDescent="0.35">
      <c r="A1333" t="s">
        <v>3959</v>
      </c>
      <c r="B1333" t="s">
        <v>3958</v>
      </c>
      <c r="C1333" t="s">
        <v>1755</v>
      </c>
      <c r="D1333">
        <v>22.408966293180899</v>
      </c>
      <c r="E1333">
        <v>-39.868202580770301</v>
      </c>
    </row>
    <row r="1334" spans="1:5" x14ac:dyDescent="0.35">
      <c r="A1334" t="s">
        <v>3957</v>
      </c>
      <c r="B1334" t="s">
        <v>3956</v>
      </c>
      <c r="C1334" t="s">
        <v>2196</v>
      </c>
      <c r="D1334">
        <v>-60.387872113922597</v>
      </c>
      <c r="E1334">
        <v>-5.9210186717914599</v>
      </c>
    </row>
    <row r="1335" spans="1:5" x14ac:dyDescent="0.35">
      <c r="A1335" t="s">
        <v>3955</v>
      </c>
      <c r="B1335" t="s">
        <v>3954</v>
      </c>
      <c r="C1335" t="s">
        <v>1755</v>
      </c>
      <c r="D1335">
        <v>22.703806235126201</v>
      </c>
      <c r="E1335">
        <v>-41.477104533579897</v>
      </c>
    </row>
    <row r="1336" spans="1:5" x14ac:dyDescent="0.35">
      <c r="A1336" t="s">
        <v>3953</v>
      </c>
      <c r="B1336" t="s">
        <v>3952</v>
      </c>
      <c r="C1336" t="s">
        <v>2196</v>
      </c>
      <c r="D1336">
        <v>-62.440498884439798</v>
      </c>
      <c r="E1336">
        <v>-2.3312721522390798</v>
      </c>
    </row>
    <row r="1337" spans="1:5" x14ac:dyDescent="0.35">
      <c r="A1337" t="s">
        <v>3951</v>
      </c>
      <c r="B1337" t="s">
        <v>3950</v>
      </c>
      <c r="C1337" t="s">
        <v>2196</v>
      </c>
      <c r="D1337">
        <v>-57.942488424770303</v>
      </c>
      <c r="E1337">
        <v>-4.5811363655837001</v>
      </c>
    </row>
    <row r="1338" spans="1:5" x14ac:dyDescent="0.35">
      <c r="A1338" t="s">
        <v>3949</v>
      </c>
      <c r="B1338" t="s">
        <v>3948</v>
      </c>
      <c r="C1338" t="s">
        <v>2139</v>
      </c>
      <c r="D1338">
        <v>40.278812846848901</v>
      </c>
      <c r="E1338">
        <v>7.4892068046206903</v>
      </c>
    </row>
    <row r="1339" spans="1:5" x14ac:dyDescent="0.35">
      <c r="A1339" t="s">
        <v>3947</v>
      </c>
      <c r="B1339" t="s">
        <v>3946</v>
      </c>
      <c r="C1339" t="s">
        <v>1889</v>
      </c>
      <c r="D1339">
        <v>-18.900977563855001</v>
      </c>
      <c r="E1339">
        <v>-45.500826046125901</v>
      </c>
    </row>
    <row r="1340" spans="1:5" x14ac:dyDescent="0.35">
      <c r="A1340" t="s">
        <v>3945</v>
      </c>
      <c r="B1340" t="s">
        <v>3944</v>
      </c>
      <c r="C1340" t="s">
        <v>2507</v>
      </c>
      <c r="D1340">
        <v>-21.757261821697099</v>
      </c>
      <c r="E1340">
        <v>-35.155430226217298</v>
      </c>
    </row>
    <row r="1341" spans="1:5" x14ac:dyDescent="0.35">
      <c r="A1341" t="s">
        <v>3943</v>
      </c>
      <c r="B1341" t="s">
        <v>3942</v>
      </c>
      <c r="C1341" t="s">
        <v>2139</v>
      </c>
      <c r="D1341">
        <v>30.418675268805401</v>
      </c>
      <c r="E1341">
        <v>4.0932157229611699</v>
      </c>
    </row>
    <row r="1342" spans="1:5" x14ac:dyDescent="0.35">
      <c r="A1342" t="s">
        <v>3941</v>
      </c>
      <c r="B1342" t="s">
        <v>3940</v>
      </c>
      <c r="C1342" t="s">
        <v>2507</v>
      </c>
      <c r="D1342">
        <v>-23.028815789667899</v>
      </c>
      <c r="E1342">
        <v>-36.988550389211198</v>
      </c>
    </row>
    <row r="1343" spans="1:5" x14ac:dyDescent="0.35">
      <c r="A1343" t="s">
        <v>3939</v>
      </c>
      <c r="B1343" t="s">
        <v>3938</v>
      </c>
      <c r="C1343" t="s">
        <v>2507</v>
      </c>
      <c r="D1343">
        <v>-22.616880898304998</v>
      </c>
      <c r="E1343">
        <v>-32.984108233226301</v>
      </c>
    </row>
    <row r="1344" spans="1:5" x14ac:dyDescent="0.35">
      <c r="A1344" t="s">
        <v>3937</v>
      </c>
      <c r="B1344" t="s">
        <v>3936</v>
      </c>
      <c r="C1344" t="s">
        <v>2507</v>
      </c>
      <c r="D1344">
        <v>-24.187813344869401</v>
      </c>
      <c r="E1344">
        <v>-36.0162017453058</v>
      </c>
    </row>
    <row r="1345" spans="1:5" x14ac:dyDescent="0.35">
      <c r="A1345" t="s">
        <v>3935</v>
      </c>
      <c r="B1345" t="s">
        <v>3934</v>
      </c>
      <c r="C1345" t="s">
        <v>2507</v>
      </c>
      <c r="D1345">
        <v>-23.819966434958001</v>
      </c>
      <c r="E1345">
        <v>-35.897309136056997</v>
      </c>
    </row>
    <row r="1346" spans="1:5" x14ac:dyDescent="0.35">
      <c r="A1346" t="s">
        <v>3933</v>
      </c>
      <c r="B1346" t="s">
        <v>3932</v>
      </c>
      <c r="C1346" t="s">
        <v>2507</v>
      </c>
      <c r="D1346">
        <v>-21.556383027732998</v>
      </c>
      <c r="E1346">
        <v>-35.946271236111002</v>
      </c>
    </row>
    <row r="1347" spans="1:5" x14ac:dyDescent="0.35">
      <c r="A1347" t="s">
        <v>3931</v>
      </c>
      <c r="B1347" t="s">
        <v>3930</v>
      </c>
      <c r="C1347" t="s">
        <v>2507</v>
      </c>
      <c r="D1347">
        <v>-20.563279366554202</v>
      </c>
      <c r="E1347">
        <v>-35.271419416573501</v>
      </c>
    </row>
    <row r="1348" spans="1:5" x14ac:dyDescent="0.35">
      <c r="A1348" t="s">
        <v>3929</v>
      </c>
      <c r="B1348" t="s">
        <v>3928</v>
      </c>
      <c r="C1348" t="s">
        <v>2507</v>
      </c>
      <c r="D1348">
        <v>-22.386912118385599</v>
      </c>
      <c r="E1348">
        <v>-35.970844369622</v>
      </c>
    </row>
    <row r="1349" spans="1:5" x14ac:dyDescent="0.35">
      <c r="A1349" t="s">
        <v>3927</v>
      </c>
      <c r="B1349" t="s">
        <v>3926</v>
      </c>
      <c r="C1349" t="s">
        <v>944</v>
      </c>
      <c r="D1349">
        <v>46.782315167925603</v>
      </c>
      <c r="E1349">
        <v>36.012937830213097</v>
      </c>
    </row>
    <row r="1350" spans="1:5" x14ac:dyDescent="0.35">
      <c r="A1350" t="s">
        <v>3925</v>
      </c>
      <c r="B1350" t="s">
        <v>3924</v>
      </c>
      <c r="C1350" t="s">
        <v>1251</v>
      </c>
      <c r="D1350">
        <v>-39.130938008694102</v>
      </c>
      <c r="E1350">
        <v>-8.5929292327073696</v>
      </c>
    </row>
    <row r="1351" spans="1:5" x14ac:dyDescent="0.35">
      <c r="A1351" t="s">
        <v>3923</v>
      </c>
      <c r="B1351" t="s">
        <v>3922</v>
      </c>
      <c r="C1351" t="s">
        <v>2311</v>
      </c>
      <c r="D1351">
        <v>-42.200363888422501</v>
      </c>
      <c r="E1351">
        <v>22.372796684212801</v>
      </c>
    </row>
    <row r="1352" spans="1:5" x14ac:dyDescent="0.35">
      <c r="A1352" t="s">
        <v>3921</v>
      </c>
      <c r="B1352" t="s">
        <v>3920</v>
      </c>
      <c r="C1352" t="s">
        <v>2311</v>
      </c>
      <c r="D1352">
        <v>-36.673466360251197</v>
      </c>
      <c r="E1352">
        <v>23.695563335802898</v>
      </c>
    </row>
    <row r="1353" spans="1:5" x14ac:dyDescent="0.35">
      <c r="A1353" t="s">
        <v>3919</v>
      </c>
      <c r="B1353" t="s">
        <v>3918</v>
      </c>
      <c r="C1353" t="s">
        <v>2316</v>
      </c>
      <c r="D1353">
        <v>-50.713818058075098</v>
      </c>
      <c r="E1353">
        <v>16.037388548558599</v>
      </c>
    </row>
    <row r="1354" spans="1:5" x14ac:dyDescent="0.35">
      <c r="A1354" t="s">
        <v>3917</v>
      </c>
      <c r="B1354" t="s">
        <v>3916</v>
      </c>
      <c r="C1354" t="s">
        <v>2321</v>
      </c>
      <c r="D1354">
        <v>-54.462341261593899</v>
      </c>
      <c r="E1354">
        <v>8.6092151060483495</v>
      </c>
    </row>
    <row r="1355" spans="1:5" x14ac:dyDescent="0.35">
      <c r="A1355" t="s">
        <v>3915</v>
      </c>
      <c r="B1355" t="s">
        <v>3914</v>
      </c>
      <c r="C1355" t="s">
        <v>1538</v>
      </c>
      <c r="D1355">
        <v>-55.535758519189599</v>
      </c>
      <c r="E1355">
        <v>-29.417099371330099</v>
      </c>
    </row>
    <row r="1356" spans="1:5" x14ac:dyDescent="0.35">
      <c r="A1356" t="s">
        <v>3913</v>
      </c>
      <c r="B1356" t="s">
        <v>3912</v>
      </c>
      <c r="C1356" t="s">
        <v>2477</v>
      </c>
      <c r="D1356">
        <v>21.388983391859401</v>
      </c>
      <c r="E1356">
        <v>-32.059085633653297</v>
      </c>
    </row>
    <row r="1357" spans="1:5" x14ac:dyDescent="0.35">
      <c r="A1357" t="s">
        <v>3911</v>
      </c>
      <c r="B1357" t="s">
        <v>3910</v>
      </c>
      <c r="C1357" t="s">
        <v>2703</v>
      </c>
      <c r="D1357">
        <v>-37.445165911666997</v>
      </c>
      <c r="E1357">
        <v>-40.643455657513996</v>
      </c>
    </row>
    <row r="1358" spans="1:5" x14ac:dyDescent="0.35">
      <c r="A1358" t="s">
        <v>3909</v>
      </c>
      <c r="B1358" t="s">
        <v>3908</v>
      </c>
      <c r="C1358" t="s">
        <v>1538</v>
      </c>
      <c r="D1358">
        <v>-55.203265102854097</v>
      </c>
      <c r="E1358">
        <v>-30.237715970918099</v>
      </c>
    </row>
    <row r="1359" spans="1:5" x14ac:dyDescent="0.35">
      <c r="A1359" t="s">
        <v>3907</v>
      </c>
      <c r="B1359" t="s">
        <v>3906</v>
      </c>
      <c r="C1359" t="s">
        <v>1656</v>
      </c>
      <c r="D1359">
        <v>11.9916868202854</v>
      </c>
      <c r="E1359">
        <v>-21.4548651778539</v>
      </c>
    </row>
    <row r="1360" spans="1:5" x14ac:dyDescent="0.35">
      <c r="A1360" t="s">
        <v>3905</v>
      </c>
      <c r="B1360" t="s">
        <v>3904</v>
      </c>
      <c r="C1360" t="s">
        <v>1132</v>
      </c>
      <c r="D1360">
        <v>-10.0166448777252</v>
      </c>
      <c r="E1360">
        <v>15.917904137609501</v>
      </c>
    </row>
    <row r="1361" spans="1:5" x14ac:dyDescent="0.35">
      <c r="A1361" t="s">
        <v>3903</v>
      </c>
      <c r="B1361" t="s">
        <v>3902</v>
      </c>
      <c r="C1361" t="s">
        <v>1105</v>
      </c>
      <c r="D1361">
        <v>35.744318230185399</v>
      </c>
      <c r="E1361">
        <v>38.345427141275103</v>
      </c>
    </row>
    <row r="1362" spans="1:5" x14ac:dyDescent="0.35">
      <c r="A1362" t="s">
        <v>3901</v>
      </c>
      <c r="B1362" t="s">
        <v>3900</v>
      </c>
      <c r="C1362" t="s">
        <v>1168</v>
      </c>
      <c r="D1362">
        <v>-43.512979225518201</v>
      </c>
      <c r="E1362">
        <v>-18.153448836626701</v>
      </c>
    </row>
    <row r="1363" spans="1:5" x14ac:dyDescent="0.35">
      <c r="A1363" t="s">
        <v>3899</v>
      </c>
      <c r="B1363" t="s">
        <v>3898</v>
      </c>
      <c r="C1363" t="s">
        <v>2311</v>
      </c>
      <c r="D1363">
        <v>-36.4881388243424</v>
      </c>
      <c r="E1363">
        <v>22.175634322132801</v>
      </c>
    </row>
    <row r="1364" spans="1:5" x14ac:dyDescent="0.35">
      <c r="A1364" t="s">
        <v>3897</v>
      </c>
      <c r="B1364" t="s">
        <v>3896</v>
      </c>
      <c r="C1364" t="s">
        <v>981</v>
      </c>
      <c r="D1364">
        <v>-45.523273979643399</v>
      </c>
      <c r="E1364">
        <v>43.314425760970998</v>
      </c>
    </row>
    <row r="1365" spans="1:5" x14ac:dyDescent="0.35">
      <c r="A1365" t="s">
        <v>3895</v>
      </c>
      <c r="B1365" t="s">
        <v>3894</v>
      </c>
      <c r="C1365" t="s">
        <v>1060</v>
      </c>
      <c r="D1365">
        <v>23.6266809803497</v>
      </c>
      <c r="E1365">
        <v>-7.7279069205872899</v>
      </c>
    </row>
    <row r="1366" spans="1:5" x14ac:dyDescent="0.35">
      <c r="A1366" t="s">
        <v>3893</v>
      </c>
      <c r="B1366" t="s">
        <v>3892</v>
      </c>
      <c r="C1366" t="s">
        <v>1223</v>
      </c>
      <c r="D1366">
        <v>-3.11136154433364</v>
      </c>
      <c r="E1366">
        <v>-42.357478499325502</v>
      </c>
    </row>
    <row r="1367" spans="1:5" x14ac:dyDescent="0.35">
      <c r="A1367" t="s">
        <v>3891</v>
      </c>
      <c r="B1367" t="s">
        <v>3890</v>
      </c>
      <c r="C1367" t="s">
        <v>2139</v>
      </c>
      <c r="D1367">
        <v>29.763048584319598</v>
      </c>
      <c r="E1367">
        <v>1.8268364096809899</v>
      </c>
    </row>
    <row r="1368" spans="1:5" x14ac:dyDescent="0.35">
      <c r="A1368" t="s">
        <v>3889</v>
      </c>
      <c r="B1368" t="s">
        <v>3888</v>
      </c>
      <c r="C1368" t="s">
        <v>1270</v>
      </c>
      <c r="D1368">
        <v>13.3261226440179</v>
      </c>
      <c r="E1368">
        <v>7.1340095981898903</v>
      </c>
    </row>
    <row r="1369" spans="1:5" x14ac:dyDescent="0.35">
      <c r="A1369" t="s">
        <v>3887</v>
      </c>
      <c r="B1369" t="s">
        <v>3886</v>
      </c>
      <c r="C1369" t="s">
        <v>1233</v>
      </c>
      <c r="D1369">
        <v>9.0184369740757102</v>
      </c>
      <c r="E1369">
        <v>-37.033046886464199</v>
      </c>
    </row>
    <row r="1370" spans="1:5" x14ac:dyDescent="0.35">
      <c r="A1370" t="s">
        <v>3885</v>
      </c>
      <c r="B1370" t="s">
        <v>3884</v>
      </c>
      <c r="C1370" t="s">
        <v>1223</v>
      </c>
      <c r="D1370">
        <v>-3.7452106177367699</v>
      </c>
      <c r="E1370">
        <v>-38.659916149292897</v>
      </c>
    </row>
    <row r="1371" spans="1:5" x14ac:dyDescent="0.35">
      <c r="A1371" t="s">
        <v>3883</v>
      </c>
      <c r="B1371" t="s">
        <v>3882</v>
      </c>
      <c r="C1371" t="s">
        <v>1233</v>
      </c>
      <c r="D1371">
        <v>4.22755234388474E-3</v>
      </c>
      <c r="E1371">
        <v>-30.317922658871499</v>
      </c>
    </row>
    <row r="1372" spans="1:5" x14ac:dyDescent="0.35">
      <c r="A1372" t="s">
        <v>3881</v>
      </c>
      <c r="B1372" t="s">
        <v>3880</v>
      </c>
      <c r="C1372" t="s">
        <v>920</v>
      </c>
      <c r="D1372">
        <v>-6.0635011163594399</v>
      </c>
      <c r="E1372">
        <v>-47.7437492307985</v>
      </c>
    </row>
    <row r="1373" spans="1:5" x14ac:dyDescent="0.35">
      <c r="A1373" t="s">
        <v>3879</v>
      </c>
      <c r="B1373" t="s">
        <v>3878</v>
      </c>
      <c r="C1373" t="s">
        <v>1233</v>
      </c>
      <c r="D1373">
        <v>10.388246108383999</v>
      </c>
      <c r="E1373">
        <v>-38.736450520722698</v>
      </c>
    </row>
    <row r="1374" spans="1:5" x14ac:dyDescent="0.35">
      <c r="A1374" t="s">
        <v>3877</v>
      </c>
      <c r="B1374" t="s">
        <v>3876</v>
      </c>
      <c r="C1374" t="s">
        <v>1233</v>
      </c>
      <c r="D1374">
        <v>-2.3464576071455001</v>
      </c>
      <c r="E1374">
        <v>-27.007536680946799</v>
      </c>
    </row>
    <row r="1375" spans="1:5" x14ac:dyDescent="0.35">
      <c r="A1375" t="s">
        <v>3875</v>
      </c>
      <c r="B1375" t="s">
        <v>3874</v>
      </c>
      <c r="C1375" t="s">
        <v>1233</v>
      </c>
      <c r="D1375">
        <v>9.29930946105606</v>
      </c>
      <c r="E1375">
        <v>-32.299052423076702</v>
      </c>
    </row>
    <row r="1376" spans="1:5" x14ac:dyDescent="0.35">
      <c r="A1376" t="s">
        <v>3873</v>
      </c>
      <c r="B1376" t="s">
        <v>3872</v>
      </c>
      <c r="C1376" t="s">
        <v>1233</v>
      </c>
      <c r="D1376">
        <v>0.22679008746037599</v>
      </c>
      <c r="E1376">
        <v>-30.3816606166213</v>
      </c>
    </row>
    <row r="1377" spans="1:5" x14ac:dyDescent="0.35">
      <c r="A1377" t="s">
        <v>3871</v>
      </c>
      <c r="B1377" t="s">
        <v>3870</v>
      </c>
      <c r="C1377" t="s">
        <v>1233</v>
      </c>
      <c r="D1377">
        <v>4.1998502797090902</v>
      </c>
      <c r="E1377">
        <v>-27.3956668219809</v>
      </c>
    </row>
    <row r="1378" spans="1:5" x14ac:dyDescent="0.35">
      <c r="A1378" t="s">
        <v>3869</v>
      </c>
      <c r="B1378" t="s">
        <v>3868</v>
      </c>
      <c r="C1378" t="s">
        <v>1233</v>
      </c>
      <c r="D1378">
        <v>-4.4051530834065904</v>
      </c>
      <c r="E1378">
        <v>-27.616555525062399</v>
      </c>
    </row>
    <row r="1379" spans="1:5" x14ac:dyDescent="0.35">
      <c r="A1379" t="s">
        <v>3867</v>
      </c>
      <c r="B1379" t="s">
        <v>3866</v>
      </c>
      <c r="C1379" t="s">
        <v>920</v>
      </c>
      <c r="D1379">
        <v>-3.1931616647198702</v>
      </c>
      <c r="E1379">
        <v>-44.671165271699103</v>
      </c>
    </row>
    <row r="1380" spans="1:5" x14ac:dyDescent="0.35">
      <c r="A1380" t="s">
        <v>3865</v>
      </c>
      <c r="B1380" t="s">
        <v>3864</v>
      </c>
      <c r="C1380" t="s">
        <v>1233</v>
      </c>
      <c r="D1380">
        <v>-0.79724501288649796</v>
      </c>
      <c r="E1380">
        <v>-32.491024759578998</v>
      </c>
    </row>
    <row r="1381" spans="1:5" x14ac:dyDescent="0.35">
      <c r="A1381" t="s">
        <v>3863</v>
      </c>
      <c r="B1381" t="s">
        <v>3862</v>
      </c>
      <c r="C1381" t="s">
        <v>920</v>
      </c>
      <c r="D1381">
        <v>-4.5526989878950896</v>
      </c>
      <c r="E1381">
        <v>-45.060935485711397</v>
      </c>
    </row>
    <row r="1382" spans="1:5" x14ac:dyDescent="0.35">
      <c r="A1382" t="s">
        <v>3861</v>
      </c>
      <c r="B1382" t="s">
        <v>3860</v>
      </c>
      <c r="C1382" t="s">
        <v>920</v>
      </c>
      <c r="D1382">
        <v>-3.5250576519653398</v>
      </c>
      <c r="E1382">
        <v>-31.049596634499199</v>
      </c>
    </row>
    <row r="1383" spans="1:5" x14ac:dyDescent="0.35">
      <c r="A1383" t="s">
        <v>3859</v>
      </c>
      <c r="B1383" t="s">
        <v>3858</v>
      </c>
      <c r="C1383" t="s">
        <v>1233</v>
      </c>
      <c r="D1383">
        <v>-1.36489361647478</v>
      </c>
      <c r="E1383">
        <v>-31.0448651999059</v>
      </c>
    </row>
    <row r="1384" spans="1:5" x14ac:dyDescent="0.35">
      <c r="A1384" t="s">
        <v>3857</v>
      </c>
      <c r="B1384" t="s">
        <v>3856</v>
      </c>
      <c r="C1384" t="s">
        <v>920</v>
      </c>
      <c r="D1384">
        <v>-3.39429738063422</v>
      </c>
      <c r="E1384">
        <v>-44.713585424089999</v>
      </c>
    </row>
    <row r="1385" spans="1:5" x14ac:dyDescent="0.35">
      <c r="A1385" t="s">
        <v>3855</v>
      </c>
      <c r="B1385" t="s">
        <v>3854</v>
      </c>
      <c r="C1385" t="s">
        <v>1233</v>
      </c>
      <c r="D1385">
        <v>-6.92721462937432</v>
      </c>
      <c r="E1385">
        <v>-45.345519099416698</v>
      </c>
    </row>
    <row r="1386" spans="1:5" x14ac:dyDescent="0.35">
      <c r="A1386" t="s">
        <v>3853</v>
      </c>
      <c r="B1386" t="s">
        <v>3852</v>
      </c>
      <c r="C1386" t="s">
        <v>1233</v>
      </c>
      <c r="D1386">
        <v>10.7828558783161</v>
      </c>
      <c r="E1386">
        <v>-32.795295498749397</v>
      </c>
    </row>
    <row r="1387" spans="1:5" x14ac:dyDescent="0.35">
      <c r="A1387" t="s">
        <v>3851</v>
      </c>
      <c r="B1387" t="s">
        <v>3850</v>
      </c>
      <c r="C1387" t="s">
        <v>920</v>
      </c>
      <c r="D1387">
        <v>-7.4657175036713799</v>
      </c>
      <c r="E1387">
        <v>-48.6872007472492</v>
      </c>
    </row>
    <row r="1388" spans="1:5" x14ac:dyDescent="0.35">
      <c r="A1388" t="s">
        <v>3849</v>
      </c>
      <c r="B1388" t="s">
        <v>3848</v>
      </c>
      <c r="C1388" t="s">
        <v>920</v>
      </c>
      <c r="D1388">
        <v>-6.3620943035391599</v>
      </c>
      <c r="E1388">
        <v>-50.2980129719407</v>
      </c>
    </row>
    <row r="1389" spans="1:5" x14ac:dyDescent="0.35">
      <c r="A1389" t="s">
        <v>3847</v>
      </c>
      <c r="B1389" t="s">
        <v>3846</v>
      </c>
      <c r="C1389" t="s">
        <v>1233</v>
      </c>
      <c r="D1389">
        <v>4.2619386520387703</v>
      </c>
      <c r="E1389">
        <v>-27.570020194925501</v>
      </c>
    </row>
    <row r="1390" spans="1:5" x14ac:dyDescent="0.35">
      <c r="A1390" t="s">
        <v>3845</v>
      </c>
      <c r="B1390" t="s">
        <v>3844</v>
      </c>
      <c r="C1390" t="s">
        <v>1233</v>
      </c>
      <c r="D1390">
        <v>5.0037562288211603</v>
      </c>
      <c r="E1390">
        <v>-28.1863753078547</v>
      </c>
    </row>
    <row r="1391" spans="1:5" x14ac:dyDescent="0.35">
      <c r="A1391" t="s">
        <v>3843</v>
      </c>
      <c r="B1391" t="s">
        <v>3842</v>
      </c>
      <c r="C1391" t="s">
        <v>1233</v>
      </c>
      <c r="D1391">
        <v>4.6096130905587902</v>
      </c>
      <c r="E1391">
        <v>-27.827610969518901</v>
      </c>
    </row>
    <row r="1392" spans="1:5" x14ac:dyDescent="0.35">
      <c r="A1392" t="s">
        <v>3841</v>
      </c>
      <c r="B1392" t="s">
        <v>3840</v>
      </c>
      <c r="C1392" t="s">
        <v>1233</v>
      </c>
      <c r="D1392">
        <v>-0.28533473677462001</v>
      </c>
      <c r="E1392">
        <v>-29.882928047144102</v>
      </c>
    </row>
    <row r="1393" spans="1:5" x14ac:dyDescent="0.35">
      <c r="A1393" t="s">
        <v>3839</v>
      </c>
      <c r="B1393" t="s">
        <v>3838</v>
      </c>
      <c r="C1393" t="s">
        <v>920</v>
      </c>
      <c r="D1393">
        <v>-4.3881763947119197</v>
      </c>
      <c r="E1393">
        <v>-43.8750002189676</v>
      </c>
    </row>
    <row r="1394" spans="1:5" x14ac:dyDescent="0.35">
      <c r="A1394" t="s">
        <v>3837</v>
      </c>
      <c r="B1394" t="s">
        <v>3836</v>
      </c>
      <c r="C1394" t="s">
        <v>1233</v>
      </c>
      <c r="D1394">
        <v>-4.7532886593422701</v>
      </c>
      <c r="E1394">
        <v>-27.6286189645059</v>
      </c>
    </row>
    <row r="1395" spans="1:5" x14ac:dyDescent="0.35">
      <c r="A1395" t="s">
        <v>3835</v>
      </c>
      <c r="B1395" t="s">
        <v>3834</v>
      </c>
      <c r="C1395" t="s">
        <v>1233</v>
      </c>
      <c r="D1395">
        <v>3.4959164448810198</v>
      </c>
      <c r="E1395">
        <v>-26.896926936573799</v>
      </c>
    </row>
    <row r="1396" spans="1:5" x14ac:dyDescent="0.35">
      <c r="A1396" t="s">
        <v>3833</v>
      </c>
      <c r="B1396" t="s">
        <v>3832</v>
      </c>
      <c r="C1396" t="s">
        <v>920</v>
      </c>
      <c r="D1396">
        <v>-2.5349653873309599</v>
      </c>
      <c r="E1396">
        <v>-48.874284352847702</v>
      </c>
    </row>
    <row r="1397" spans="1:5" x14ac:dyDescent="0.35">
      <c r="A1397" t="s">
        <v>3831</v>
      </c>
      <c r="B1397" t="s">
        <v>3830</v>
      </c>
      <c r="C1397" t="s">
        <v>1233</v>
      </c>
      <c r="D1397">
        <v>-0.26265207663144002</v>
      </c>
      <c r="E1397">
        <v>-28.5744511454788</v>
      </c>
    </row>
    <row r="1398" spans="1:5" x14ac:dyDescent="0.35">
      <c r="A1398" t="s">
        <v>3829</v>
      </c>
      <c r="B1398" t="s">
        <v>3828</v>
      </c>
      <c r="C1398" t="s">
        <v>1233</v>
      </c>
      <c r="D1398">
        <v>-0.43010676414163002</v>
      </c>
      <c r="E1398">
        <v>-32.545433500528901</v>
      </c>
    </row>
    <row r="1399" spans="1:5" x14ac:dyDescent="0.35">
      <c r="A1399" t="s">
        <v>3827</v>
      </c>
      <c r="B1399" t="s">
        <v>3826</v>
      </c>
      <c r="C1399" t="s">
        <v>2660</v>
      </c>
      <c r="D1399">
        <v>0.163678537694952</v>
      </c>
      <c r="E1399">
        <v>-9.8355660722689695</v>
      </c>
    </row>
    <row r="1400" spans="1:5" x14ac:dyDescent="0.35">
      <c r="A1400" t="s">
        <v>3825</v>
      </c>
      <c r="B1400" t="s">
        <v>3824</v>
      </c>
      <c r="C1400" t="s">
        <v>969</v>
      </c>
      <c r="D1400">
        <v>-5.7104912483263401</v>
      </c>
      <c r="E1400">
        <v>-10.8124705802063</v>
      </c>
    </row>
    <row r="1401" spans="1:5" x14ac:dyDescent="0.35">
      <c r="A1401" t="s">
        <v>3823</v>
      </c>
      <c r="B1401" t="s">
        <v>3822</v>
      </c>
      <c r="C1401" t="s">
        <v>969</v>
      </c>
      <c r="D1401">
        <v>-6.7518674422371401</v>
      </c>
      <c r="E1401">
        <v>-13.3087062667325</v>
      </c>
    </row>
    <row r="1402" spans="1:5" x14ac:dyDescent="0.35">
      <c r="A1402" t="s">
        <v>3821</v>
      </c>
      <c r="B1402" t="s">
        <v>3820</v>
      </c>
      <c r="C1402" t="s">
        <v>969</v>
      </c>
      <c r="D1402">
        <v>-6.8131607498289801</v>
      </c>
      <c r="E1402">
        <v>-13.510486759477599</v>
      </c>
    </row>
    <row r="1403" spans="1:5" x14ac:dyDescent="0.35">
      <c r="A1403" t="s">
        <v>3819</v>
      </c>
      <c r="B1403" t="s">
        <v>3818</v>
      </c>
      <c r="C1403" t="s">
        <v>3212</v>
      </c>
      <c r="D1403">
        <v>-14.4265031351659</v>
      </c>
      <c r="E1403">
        <v>-19.510514141136099</v>
      </c>
    </row>
    <row r="1404" spans="1:5" x14ac:dyDescent="0.35">
      <c r="A1404" t="s">
        <v>3817</v>
      </c>
      <c r="B1404" t="s">
        <v>3816</v>
      </c>
      <c r="C1404" t="s">
        <v>2660</v>
      </c>
      <c r="D1404">
        <v>-0.88027245675674204</v>
      </c>
      <c r="E1404">
        <v>-9.4244369531779899</v>
      </c>
    </row>
    <row r="1405" spans="1:5" x14ac:dyDescent="0.35">
      <c r="A1405" t="s">
        <v>3815</v>
      </c>
      <c r="B1405" t="s">
        <v>3814</v>
      </c>
      <c r="C1405" t="s">
        <v>2660</v>
      </c>
      <c r="D1405">
        <v>-0.63769308493880805</v>
      </c>
      <c r="E1405">
        <v>-9.4855480191658206</v>
      </c>
    </row>
    <row r="1406" spans="1:5" x14ac:dyDescent="0.35">
      <c r="A1406" t="s">
        <v>3813</v>
      </c>
      <c r="B1406" t="s">
        <v>3812</v>
      </c>
      <c r="C1406" t="s">
        <v>2660</v>
      </c>
      <c r="D1406">
        <v>-1.3076293875832501</v>
      </c>
      <c r="E1406">
        <v>-9.1485744539873899</v>
      </c>
    </row>
    <row r="1407" spans="1:5" x14ac:dyDescent="0.35">
      <c r="A1407" t="s">
        <v>3811</v>
      </c>
      <c r="B1407" t="s">
        <v>3810</v>
      </c>
      <c r="C1407" t="s">
        <v>2660</v>
      </c>
      <c r="D1407">
        <v>-2.2054237727900499</v>
      </c>
      <c r="E1407">
        <v>-8.8804188573671201</v>
      </c>
    </row>
    <row r="1408" spans="1:5" x14ac:dyDescent="0.35">
      <c r="A1408" t="s">
        <v>3809</v>
      </c>
      <c r="B1408" t="s">
        <v>3808</v>
      </c>
      <c r="C1408" t="s">
        <v>2660</v>
      </c>
      <c r="D1408">
        <v>-1.2263772093726399</v>
      </c>
      <c r="E1408">
        <v>-8.75490270718538</v>
      </c>
    </row>
    <row r="1409" spans="1:5" x14ac:dyDescent="0.35">
      <c r="A1409" t="s">
        <v>3807</v>
      </c>
      <c r="B1409" t="s">
        <v>3806</v>
      </c>
      <c r="C1409" t="s">
        <v>3212</v>
      </c>
      <c r="D1409">
        <v>-14.8750756453896</v>
      </c>
      <c r="E1409">
        <v>-19.605661070926299</v>
      </c>
    </row>
    <row r="1410" spans="1:5" x14ac:dyDescent="0.35">
      <c r="A1410" t="s">
        <v>3805</v>
      </c>
      <c r="B1410" t="s">
        <v>3804</v>
      </c>
      <c r="C1410" t="s">
        <v>969</v>
      </c>
      <c r="D1410">
        <v>-5.6989646352563099</v>
      </c>
      <c r="E1410">
        <v>-10.8325128665231</v>
      </c>
    </row>
    <row r="1411" spans="1:5" x14ac:dyDescent="0.35">
      <c r="A1411" t="s">
        <v>3803</v>
      </c>
      <c r="B1411" t="s">
        <v>3802</v>
      </c>
      <c r="C1411" t="s">
        <v>969</v>
      </c>
      <c r="D1411">
        <v>-6.6133883250341299</v>
      </c>
      <c r="E1411">
        <v>-11.6416921132057</v>
      </c>
    </row>
    <row r="1412" spans="1:5" x14ac:dyDescent="0.35">
      <c r="A1412" t="s">
        <v>3801</v>
      </c>
      <c r="B1412" t="s">
        <v>3800</v>
      </c>
      <c r="C1412" t="s">
        <v>3212</v>
      </c>
      <c r="D1412">
        <v>-13.8717537343927</v>
      </c>
      <c r="E1412">
        <v>-21.570775904546199</v>
      </c>
    </row>
    <row r="1413" spans="1:5" x14ac:dyDescent="0.35">
      <c r="A1413" t="s">
        <v>3799</v>
      </c>
      <c r="B1413" t="s">
        <v>3798</v>
      </c>
      <c r="C1413" t="s">
        <v>3212</v>
      </c>
      <c r="D1413">
        <v>-12.9249469313395</v>
      </c>
      <c r="E1413">
        <v>-18.711852635386101</v>
      </c>
    </row>
    <row r="1414" spans="1:5" x14ac:dyDescent="0.35">
      <c r="A1414" t="s">
        <v>3797</v>
      </c>
      <c r="B1414" t="s">
        <v>3796</v>
      </c>
      <c r="C1414" t="s">
        <v>969</v>
      </c>
      <c r="D1414">
        <v>-5.6825704987746901</v>
      </c>
      <c r="E1414">
        <v>-10.7887454585985</v>
      </c>
    </row>
    <row r="1415" spans="1:5" x14ac:dyDescent="0.35">
      <c r="A1415" t="s">
        <v>3795</v>
      </c>
      <c r="B1415" t="s">
        <v>3794</v>
      </c>
      <c r="C1415" t="s">
        <v>2139</v>
      </c>
      <c r="D1415">
        <v>29.676174434230202</v>
      </c>
      <c r="E1415">
        <v>6.0684339766935196</v>
      </c>
    </row>
    <row r="1416" spans="1:5" x14ac:dyDescent="0.35">
      <c r="A1416" t="s">
        <v>3793</v>
      </c>
      <c r="B1416" t="s">
        <v>3792</v>
      </c>
      <c r="C1416" t="s">
        <v>1413</v>
      </c>
      <c r="D1416">
        <v>36.127198560189001</v>
      </c>
      <c r="E1416">
        <v>43.5680974658002</v>
      </c>
    </row>
    <row r="1417" spans="1:5" x14ac:dyDescent="0.35">
      <c r="A1417" t="s">
        <v>3791</v>
      </c>
      <c r="B1417" t="s">
        <v>3790</v>
      </c>
      <c r="C1417" t="s">
        <v>981</v>
      </c>
      <c r="D1417">
        <v>-45.6594903956425</v>
      </c>
      <c r="E1417">
        <v>43.889007904426897</v>
      </c>
    </row>
    <row r="1418" spans="1:5" x14ac:dyDescent="0.35">
      <c r="A1418" t="s">
        <v>3789</v>
      </c>
      <c r="B1418" t="s">
        <v>3788</v>
      </c>
      <c r="C1418" t="s">
        <v>2507</v>
      </c>
      <c r="D1418">
        <v>-22.988332662168201</v>
      </c>
      <c r="E1418">
        <v>-36.715743467746101</v>
      </c>
    </row>
    <row r="1419" spans="1:5" x14ac:dyDescent="0.35">
      <c r="A1419" t="s">
        <v>3787</v>
      </c>
      <c r="B1419" t="s">
        <v>3786</v>
      </c>
      <c r="C1419" t="s">
        <v>2507</v>
      </c>
      <c r="D1419">
        <v>-20.799788262682402</v>
      </c>
      <c r="E1419">
        <v>-34.2164749100587</v>
      </c>
    </row>
    <row r="1420" spans="1:5" x14ac:dyDescent="0.35">
      <c r="A1420" t="s">
        <v>3785</v>
      </c>
      <c r="B1420" t="s">
        <v>3784</v>
      </c>
      <c r="C1420" t="s">
        <v>2507</v>
      </c>
      <c r="D1420">
        <v>-20.895346388523901</v>
      </c>
      <c r="E1420">
        <v>-35.378605126413198</v>
      </c>
    </row>
    <row r="1421" spans="1:5" x14ac:dyDescent="0.35">
      <c r="A1421" t="s">
        <v>3783</v>
      </c>
      <c r="B1421" t="s">
        <v>3782</v>
      </c>
      <c r="C1421" t="s">
        <v>2507</v>
      </c>
      <c r="D1421">
        <v>-23.1280560597645</v>
      </c>
      <c r="E1421">
        <v>-36.3288501969894</v>
      </c>
    </row>
    <row r="1422" spans="1:5" x14ac:dyDescent="0.35">
      <c r="A1422" t="s">
        <v>3781</v>
      </c>
      <c r="B1422" t="s">
        <v>3780</v>
      </c>
      <c r="C1422" t="s">
        <v>1762</v>
      </c>
      <c r="D1422">
        <v>58.4151168202741</v>
      </c>
      <c r="E1422">
        <v>17.125804626815899</v>
      </c>
    </row>
    <row r="1423" spans="1:5" x14ac:dyDescent="0.35">
      <c r="A1423" t="s">
        <v>3779</v>
      </c>
      <c r="B1423" t="s">
        <v>3778</v>
      </c>
      <c r="C1423" t="s">
        <v>3212</v>
      </c>
      <c r="D1423">
        <v>-13.3919084308117</v>
      </c>
      <c r="E1423">
        <v>-19.518817935427101</v>
      </c>
    </row>
    <row r="1424" spans="1:5" x14ac:dyDescent="0.35">
      <c r="A1424" t="s">
        <v>3777</v>
      </c>
      <c r="B1424" t="s">
        <v>3776</v>
      </c>
      <c r="C1424" t="s">
        <v>1230</v>
      </c>
      <c r="D1424">
        <v>-42.4193801583883</v>
      </c>
      <c r="E1424">
        <v>1.8506933407635799</v>
      </c>
    </row>
    <row r="1425" spans="1:5" x14ac:dyDescent="0.35">
      <c r="A1425" t="s">
        <v>3775</v>
      </c>
      <c r="B1425" t="s">
        <v>3774</v>
      </c>
      <c r="C1425" t="s">
        <v>1063</v>
      </c>
      <c r="D1425">
        <v>36.744961530135697</v>
      </c>
      <c r="E1425">
        <v>-25.308097600802601</v>
      </c>
    </row>
    <row r="1426" spans="1:5" x14ac:dyDescent="0.35">
      <c r="A1426" t="s">
        <v>3773</v>
      </c>
      <c r="B1426" t="s">
        <v>3772</v>
      </c>
      <c r="C1426" t="s">
        <v>1671</v>
      </c>
      <c r="D1426">
        <v>-13.8285599244075</v>
      </c>
      <c r="E1426">
        <v>29.169000998694099</v>
      </c>
    </row>
    <row r="1427" spans="1:5" x14ac:dyDescent="0.35">
      <c r="A1427" t="s">
        <v>3771</v>
      </c>
      <c r="B1427" t="s">
        <v>3770</v>
      </c>
      <c r="C1427" t="s">
        <v>1671</v>
      </c>
      <c r="D1427">
        <v>-13.118241964566399</v>
      </c>
      <c r="E1427">
        <v>28.9489675583741</v>
      </c>
    </row>
    <row r="1428" spans="1:5" x14ac:dyDescent="0.35">
      <c r="A1428" t="s">
        <v>3769</v>
      </c>
      <c r="B1428" t="s">
        <v>3768</v>
      </c>
      <c r="C1428" t="s">
        <v>1671</v>
      </c>
      <c r="D1428">
        <v>-15.5415832052665</v>
      </c>
      <c r="E1428">
        <v>30.956299057560202</v>
      </c>
    </row>
    <row r="1429" spans="1:5" x14ac:dyDescent="0.35">
      <c r="A1429" t="s">
        <v>3767</v>
      </c>
      <c r="B1429" t="s">
        <v>3766</v>
      </c>
      <c r="C1429" t="s">
        <v>1535</v>
      </c>
      <c r="D1429">
        <v>-27.266337013975999</v>
      </c>
      <c r="E1429">
        <v>32.685806517991601</v>
      </c>
    </row>
    <row r="1430" spans="1:5" x14ac:dyDescent="0.35">
      <c r="A1430" t="s">
        <v>3765</v>
      </c>
      <c r="B1430" t="s">
        <v>3764</v>
      </c>
      <c r="C1430" t="s">
        <v>1671</v>
      </c>
      <c r="D1430">
        <v>-11.666409279570001</v>
      </c>
      <c r="E1430">
        <v>25.082303547749099</v>
      </c>
    </row>
    <row r="1431" spans="1:5" x14ac:dyDescent="0.35">
      <c r="A1431" t="s">
        <v>3763</v>
      </c>
      <c r="B1431" t="s">
        <v>3762</v>
      </c>
      <c r="C1431" t="s">
        <v>1671</v>
      </c>
      <c r="D1431">
        <v>-15.650596968475099</v>
      </c>
      <c r="E1431">
        <v>30.942767028081899</v>
      </c>
    </row>
    <row r="1432" spans="1:5" x14ac:dyDescent="0.35">
      <c r="A1432" t="s">
        <v>3761</v>
      </c>
      <c r="B1432" t="s">
        <v>3760</v>
      </c>
      <c r="C1432" t="s">
        <v>3735</v>
      </c>
      <c r="D1432">
        <v>59.657665194730598</v>
      </c>
      <c r="E1432">
        <v>-28.174892775724999</v>
      </c>
    </row>
    <row r="1433" spans="1:5" x14ac:dyDescent="0.35">
      <c r="A1433" t="s">
        <v>3759</v>
      </c>
      <c r="B1433" t="s">
        <v>3758</v>
      </c>
      <c r="C1433" t="s">
        <v>3735</v>
      </c>
      <c r="D1433">
        <v>59.713683162354201</v>
      </c>
      <c r="E1433">
        <v>-28.522733331179701</v>
      </c>
    </row>
    <row r="1434" spans="1:5" x14ac:dyDescent="0.35">
      <c r="A1434" t="s">
        <v>3757</v>
      </c>
      <c r="B1434" t="s">
        <v>3756</v>
      </c>
      <c r="C1434" t="s">
        <v>2079</v>
      </c>
      <c r="D1434">
        <v>15.893680796993999</v>
      </c>
      <c r="E1434">
        <v>-53.047528663436402</v>
      </c>
    </row>
    <row r="1435" spans="1:5" x14ac:dyDescent="0.35">
      <c r="A1435" t="s">
        <v>3755</v>
      </c>
      <c r="B1435" t="s">
        <v>3754</v>
      </c>
      <c r="C1435" t="s">
        <v>2079</v>
      </c>
      <c r="D1435">
        <v>14.8387347728442</v>
      </c>
      <c r="E1435">
        <v>-52.899704637774903</v>
      </c>
    </row>
    <row r="1436" spans="1:5" x14ac:dyDescent="0.35">
      <c r="A1436" t="s">
        <v>3753</v>
      </c>
      <c r="B1436" t="s">
        <v>3752</v>
      </c>
      <c r="C1436" t="s">
        <v>2477</v>
      </c>
      <c r="D1436">
        <v>21.1755951568983</v>
      </c>
      <c r="E1436">
        <v>-32.175811931133801</v>
      </c>
    </row>
    <row r="1437" spans="1:5" x14ac:dyDescent="0.35">
      <c r="A1437" t="s">
        <v>3751</v>
      </c>
      <c r="B1437" t="s">
        <v>3750</v>
      </c>
      <c r="C1437" t="s">
        <v>2079</v>
      </c>
      <c r="D1437">
        <v>16.411058820881799</v>
      </c>
      <c r="E1437">
        <v>-54.616316245258197</v>
      </c>
    </row>
    <row r="1438" spans="1:5" x14ac:dyDescent="0.35">
      <c r="A1438" t="s">
        <v>3749</v>
      </c>
      <c r="B1438" t="s">
        <v>3748</v>
      </c>
      <c r="C1438" t="s">
        <v>923</v>
      </c>
      <c r="D1438">
        <v>55.557061223118097</v>
      </c>
      <c r="E1438">
        <v>13.725868843284999</v>
      </c>
    </row>
    <row r="1439" spans="1:5" x14ac:dyDescent="0.35">
      <c r="A1439" t="s">
        <v>3747</v>
      </c>
      <c r="B1439" t="s">
        <v>3746</v>
      </c>
      <c r="C1439" t="s">
        <v>1762</v>
      </c>
      <c r="D1439">
        <v>57.645838971995197</v>
      </c>
      <c r="E1439">
        <v>14.463897232187</v>
      </c>
    </row>
    <row r="1440" spans="1:5" x14ac:dyDescent="0.35">
      <c r="A1440" t="s">
        <v>3745</v>
      </c>
      <c r="B1440" t="s">
        <v>3744</v>
      </c>
      <c r="C1440" t="s">
        <v>923</v>
      </c>
      <c r="D1440">
        <v>55.283313938928103</v>
      </c>
      <c r="E1440">
        <v>10.6855009294664</v>
      </c>
    </row>
    <row r="1441" spans="1:5" x14ac:dyDescent="0.35">
      <c r="A1441" t="s">
        <v>3743</v>
      </c>
      <c r="B1441" t="s">
        <v>3742</v>
      </c>
      <c r="C1441" t="s">
        <v>1762</v>
      </c>
      <c r="D1441">
        <v>57.137927258349698</v>
      </c>
      <c r="E1441">
        <v>17.2020521066177</v>
      </c>
    </row>
    <row r="1442" spans="1:5" x14ac:dyDescent="0.35">
      <c r="A1442" t="s">
        <v>3741</v>
      </c>
      <c r="B1442" t="s">
        <v>3740</v>
      </c>
      <c r="C1442" t="s">
        <v>1762</v>
      </c>
      <c r="D1442">
        <v>56.760974395985997</v>
      </c>
      <c r="E1442">
        <v>16.404323194423899</v>
      </c>
    </row>
    <row r="1443" spans="1:5" x14ac:dyDescent="0.35">
      <c r="A1443" t="s">
        <v>3739</v>
      </c>
      <c r="B1443" t="s">
        <v>3738</v>
      </c>
      <c r="C1443" t="s">
        <v>2136</v>
      </c>
      <c r="D1443">
        <v>-10.4426289779108</v>
      </c>
      <c r="E1443">
        <v>42.071459000133302</v>
      </c>
    </row>
    <row r="1444" spans="1:5" x14ac:dyDescent="0.35">
      <c r="A1444" t="s">
        <v>3737</v>
      </c>
      <c r="B1444" t="s">
        <v>3736</v>
      </c>
      <c r="C1444" t="s">
        <v>3735</v>
      </c>
      <c r="D1444">
        <v>61.742264336064402</v>
      </c>
      <c r="E1444">
        <v>-30.100086789091101</v>
      </c>
    </row>
    <row r="1445" spans="1:5" x14ac:dyDescent="0.35">
      <c r="A1445" t="s">
        <v>3734</v>
      </c>
      <c r="B1445" t="s">
        <v>3733</v>
      </c>
      <c r="C1445" t="s">
        <v>3212</v>
      </c>
      <c r="D1445">
        <v>-15.399666112704599</v>
      </c>
      <c r="E1445">
        <v>-19.529491717209002</v>
      </c>
    </row>
    <row r="1446" spans="1:5" x14ac:dyDescent="0.35">
      <c r="A1446" t="s">
        <v>3732</v>
      </c>
      <c r="B1446" t="s">
        <v>3731</v>
      </c>
      <c r="C1446" t="s">
        <v>1233</v>
      </c>
      <c r="D1446">
        <v>9.1085982322600998</v>
      </c>
      <c r="E1446">
        <v>-36.924700610050003</v>
      </c>
    </row>
    <row r="1447" spans="1:5" x14ac:dyDescent="0.35">
      <c r="A1447" t="s">
        <v>3730</v>
      </c>
      <c r="B1447" t="s">
        <v>3729</v>
      </c>
      <c r="C1447" t="s">
        <v>1129</v>
      </c>
      <c r="D1447">
        <v>-3.5036755783354101</v>
      </c>
      <c r="E1447">
        <v>7.9162409444159598</v>
      </c>
    </row>
    <row r="1448" spans="1:5" x14ac:dyDescent="0.35">
      <c r="A1448" t="s">
        <v>3728</v>
      </c>
      <c r="B1448" t="s">
        <v>3727</v>
      </c>
      <c r="C1448" t="s">
        <v>2079</v>
      </c>
      <c r="D1448">
        <v>15.3978891257727</v>
      </c>
      <c r="E1448">
        <v>-51.441754242338099</v>
      </c>
    </row>
    <row r="1449" spans="1:5" x14ac:dyDescent="0.35">
      <c r="A1449" t="s">
        <v>3726</v>
      </c>
      <c r="B1449" t="s">
        <v>3725</v>
      </c>
      <c r="C1449" t="s">
        <v>2079</v>
      </c>
      <c r="D1449">
        <v>16.579986345453701</v>
      </c>
      <c r="E1449">
        <v>-53.587689215816198</v>
      </c>
    </row>
    <row r="1450" spans="1:5" x14ac:dyDescent="0.35">
      <c r="A1450" t="s">
        <v>3724</v>
      </c>
      <c r="B1450" t="s">
        <v>3723</v>
      </c>
      <c r="C1450" t="s">
        <v>1599</v>
      </c>
      <c r="D1450">
        <v>4.3305926509253503</v>
      </c>
      <c r="E1450">
        <v>-71.054516259801701</v>
      </c>
    </row>
    <row r="1451" spans="1:5" x14ac:dyDescent="0.35">
      <c r="A1451" t="s">
        <v>3722</v>
      </c>
      <c r="B1451" t="s">
        <v>3721</v>
      </c>
      <c r="C1451" t="s">
        <v>2079</v>
      </c>
      <c r="D1451">
        <v>15.3794533244316</v>
      </c>
      <c r="E1451">
        <v>-51.338293119297902</v>
      </c>
    </row>
    <row r="1452" spans="1:5" x14ac:dyDescent="0.35">
      <c r="A1452" t="s">
        <v>3720</v>
      </c>
      <c r="B1452" t="s">
        <v>3719</v>
      </c>
      <c r="C1452" t="s">
        <v>1599</v>
      </c>
      <c r="D1452">
        <v>4.6207884218759201</v>
      </c>
      <c r="E1452">
        <v>-70.758038539630306</v>
      </c>
    </row>
    <row r="1453" spans="1:5" x14ac:dyDescent="0.35">
      <c r="A1453" t="s">
        <v>3718</v>
      </c>
      <c r="B1453" t="s">
        <v>3717</v>
      </c>
      <c r="C1453" t="s">
        <v>944</v>
      </c>
      <c r="D1453">
        <v>47.753911586421196</v>
      </c>
      <c r="E1453">
        <v>35.5429283510137</v>
      </c>
    </row>
    <row r="1454" spans="1:5" x14ac:dyDescent="0.35">
      <c r="A1454" t="s">
        <v>3716</v>
      </c>
      <c r="B1454" t="s">
        <v>3715</v>
      </c>
      <c r="C1454" t="s">
        <v>2079</v>
      </c>
      <c r="D1454">
        <v>16.752525028846598</v>
      </c>
      <c r="E1454">
        <v>-52.816333795874101</v>
      </c>
    </row>
    <row r="1455" spans="1:5" x14ac:dyDescent="0.35">
      <c r="A1455" t="s">
        <v>3714</v>
      </c>
      <c r="B1455" t="s">
        <v>3713</v>
      </c>
      <c r="C1455" t="s">
        <v>1456</v>
      </c>
      <c r="D1455">
        <v>29.6318550921197</v>
      </c>
      <c r="E1455">
        <v>38.599990907386299</v>
      </c>
    </row>
    <row r="1456" spans="1:5" x14ac:dyDescent="0.35">
      <c r="A1456" t="s">
        <v>3712</v>
      </c>
      <c r="B1456" t="s">
        <v>3711</v>
      </c>
      <c r="C1456" t="s">
        <v>1456</v>
      </c>
      <c r="D1456">
        <v>29.980687785603301</v>
      </c>
      <c r="E1456">
        <v>38.675347859107902</v>
      </c>
    </row>
    <row r="1457" spans="1:5" x14ac:dyDescent="0.35">
      <c r="A1457" t="s">
        <v>3710</v>
      </c>
      <c r="B1457" t="s">
        <v>3709</v>
      </c>
      <c r="C1457" t="s">
        <v>1456</v>
      </c>
      <c r="D1457">
        <v>29.969057673431799</v>
      </c>
      <c r="E1457">
        <v>39.550933937578698</v>
      </c>
    </row>
    <row r="1458" spans="1:5" x14ac:dyDescent="0.35">
      <c r="A1458" t="s">
        <v>3708</v>
      </c>
      <c r="B1458" t="s">
        <v>3707</v>
      </c>
      <c r="C1458" t="s">
        <v>2079</v>
      </c>
      <c r="D1458">
        <v>16.072168977882601</v>
      </c>
      <c r="E1458">
        <v>-53.290066738936197</v>
      </c>
    </row>
    <row r="1459" spans="1:5" x14ac:dyDescent="0.35">
      <c r="A1459" t="s">
        <v>3706</v>
      </c>
      <c r="B1459" t="s">
        <v>3705</v>
      </c>
      <c r="C1459" t="s">
        <v>1168</v>
      </c>
      <c r="D1459">
        <v>-47.3956672586894</v>
      </c>
      <c r="E1459">
        <v>-18.222908591265099</v>
      </c>
    </row>
    <row r="1460" spans="1:5" x14ac:dyDescent="0.35">
      <c r="A1460" t="s">
        <v>3704</v>
      </c>
      <c r="B1460" t="s">
        <v>3703</v>
      </c>
      <c r="C1460" t="s">
        <v>1090</v>
      </c>
      <c r="D1460">
        <v>12.9185349228026</v>
      </c>
      <c r="E1460">
        <v>41.290045576601202</v>
      </c>
    </row>
    <row r="1461" spans="1:5" x14ac:dyDescent="0.35">
      <c r="A1461" t="s">
        <v>3702</v>
      </c>
      <c r="B1461" t="s">
        <v>3701</v>
      </c>
      <c r="C1461" t="s">
        <v>1090</v>
      </c>
      <c r="D1461">
        <v>6.9423629227375603</v>
      </c>
      <c r="E1461">
        <v>40.024277176246798</v>
      </c>
    </row>
    <row r="1462" spans="1:5" x14ac:dyDescent="0.35">
      <c r="A1462" t="s">
        <v>3700</v>
      </c>
      <c r="B1462" t="s">
        <v>3699</v>
      </c>
      <c r="C1462" t="s">
        <v>2494</v>
      </c>
      <c r="D1462">
        <v>-17.297025073247202</v>
      </c>
      <c r="E1462">
        <v>-8.1926571334617897</v>
      </c>
    </row>
    <row r="1463" spans="1:5" x14ac:dyDescent="0.35">
      <c r="A1463" t="s">
        <v>3698</v>
      </c>
      <c r="B1463" t="s">
        <v>3697</v>
      </c>
      <c r="C1463" t="s">
        <v>2494</v>
      </c>
      <c r="D1463">
        <v>-16.727202865279601</v>
      </c>
      <c r="E1463">
        <v>-10.55557637161</v>
      </c>
    </row>
    <row r="1464" spans="1:5" x14ac:dyDescent="0.35">
      <c r="A1464" t="s">
        <v>3696</v>
      </c>
      <c r="B1464" t="s">
        <v>3695</v>
      </c>
      <c r="C1464" t="s">
        <v>2494</v>
      </c>
      <c r="D1464">
        <v>-18.497093587236002</v>
      </c>
      <c r="E1464">
        <v>-10.6012396395653</v>
      </c>
    </row>
    <row r="1465" spans="1:5" x14ac:dyDescent="0.35">
      <c r="A1465" t="s">
        <v>3694</v>
      </c>
      <c r="B1465" t="s">
        <v>3693</v>
      </c>
      <c r="C1465" t="s">
        <v>2494</v>
      </c>
      <c r="D1465">
        <v>-15.839926244215</v>
      </c>
      <c r="E1465">
        <v>-8.7633117418149098</v>
      </c>
    </row>
    <row r="1466" spans="1:5" x14ac:dyDescent="0.35">
      <c r="A1466" t="s">
        <v>3692</v>
      </c>
      <c r="B1466" t="s">
        <v>3691</v>
      </c>
      <c r="C1466" t="s">
        <v>917</v>
      </c>
      <c r="D1466">
        <v>-18.848809663044399</v>
      </c>
      <c r="E1466">
        <v>-19.882956387004199</v>
      </c>
    </row>
    <row r="1467" spans="1:5" x14ac:dyDescent="0.35">
      <c r="A1467" t="s">
        <v>3690</v>
      </c>
      <c r="B1467" t="s">
        <v>3689</v>
      </c>
      <c r="C1467" t="s">
        <v>1168</v>
      </c>
      <c r="D1467">
        <v>-42.891198765363498</v>
      </c>
      <c r="E1467">
        <v>-19.181077574843499</v>
      </c>
    </row>
    <row r="1468" spans="1:5" x14ac:dyDescent="0.35">
      <c r="A1468" t="s">
        <v>3688</v>
      </c>
      <c r="B1468" t="s">
        <v>3687</v>
      </c>
      <c r="C1468" t="s">
        <v>2139</v>
      </c>
      <c r="D1468">
        <v>38.3946450886965</v>
      </c>
      <c r="E1468">
        <v>6.77736364973343</v>
      </c>
    </row>
    <row r="1469" spans="1:5" x14ac:dyDescent="0.35">
      <c r="A1469" t="s">
        <v>3686</v>
      </c>
      <c r="B1469" t="s">
        <v>3685</v>
      </c>
      <c r="C1469" t="s">
        <v>2139</v>
      </c>
      <c r="D1469">
        <v>43.573912489127302</v>
      </c>
      <c r="E1469">
        <v>5.4183200560864799</v>
      </c>
    </row>
    <row r="1470" spans="1:5" x14ac:dyDescent="0.35">
      <c r="A1470" t="s">
        <v>3684</v>
      </c>
      <c r="B1470" t="s">
        <v>3683</v>
      </c>
      <c r="C1470" t="s">
        <v>2139</v>
      </c>
      <c r="D1470">
        <v>46.162364870165</v>
      </c>
      <c r="E1470">
        <v>12.248113045577499</v>
      </c>
    </row>
    <row r="1471" spans="1:5" x14ac:dyDescent="0.35">
      <c r="A1471" t="s">
        <v>3682</v>
      </c>
      <c r="B1471" t="s">
        <v>3681</v>
      </c>
      <c r="C1471" t="s">
        <v>2139</v>
      </c>
      <c r="D1471">
        <v>43.308200567118497</v>
      </c>
      <c r="E1471">
        <v>13.208398551759601</v>
      </c>
    </row>
    <row r="1472" spans="1:5" x14ac:dyDescent="0.35">
      <c r="A1472" t="s">
        <v>3680</v>
      </c>
      <c r="B1472" t="s">
        <v>3679</v>
      </c>
      <c r="C1472" t="s">
        <v>2139</v>
      </c>
      <c r="D1472">
        <v>41.573268377871898</v>
      </c>
      <c r="E1472">
        <v>11.8834961322776</v>
      </c>
    </row>
    <row r="1473" spans="1:5" x14ac:dyDescent="0.35">
      <c r="A1473" t="s">
        <v>3678</v>
      </c>
      <c r="B1473" t="s">
        <v>3677</v>
      </c>
      <c r="C1473" t="s">
        <v>2139</v>
      </c>
      <c r="D1473">
        <v>40.771374976898002</v>
      </c>
      <c r="E1473">
        <v>10.8588452348139</v>
      </c>
    </row>
    <row r="1474" spans="1:5" x14ac:dyDescent="0.35">
      <c r="A1474" t="s">
        <v>3676</v>
      </c>
      <c r="B1474" t="s">
        <v>3675</v>
      </c>
      <c r="C1474" t="s">
        <v>2139</v>
      </c>
      <c r="D1474">
        <v>34.436103539507897</v>
      </c>
      <c r="E1474">
        <v>2.1536610477407501</v>
      </c>
    </row>
    <row r="1475" spans="1:5" x14ac:dyDescent="0.35">
      <c r="A1475" t="s">
        <v>3674</v>
      </c>
      <c r="B1475" t="s">
        <v>3673</v>
      </c>
      <c r="C1475" t="s">
        <v>2507</v>
      </c>
      <c r="D1475">
        <v>-18.6410208781795</v>
      </c>
      <c r="E1475">
        <v>-33.466976703105701</v>
      </c>
    </row>
    <row r="1476" spans="1:5" x14ac:dyDescent="0.35">
      <c r="A1476" t="s">
        <v>3672</v>
      </c>
      <c r="B1476" t="s">
        <v>3671</v>
      </c>
      <c r="C1476" t="s">
        <v>2139</v>
      </c>
      <c r="D1476">
        <v>31.526821717589701</v>
      </c>
      <c r="E1476">
        <v>3.9705496642932001</v>
      </c>
    </row>
    <row r="1477" spans="1:5" x14ac:dyDescent="0.35">
      <c r="A1477" t="s">
        <v>3670</v>
      </c>
      <c r="B1477" t="s">
        <v>3669</v>
      </c>
      <c r="C1477" t="s">
        <v>1196</v>
      </c>
      <c r="D1477">
        <v>-17.842370729215801</v>
      </c>
      <c r="E1477">
        <v>4.8540441349092101</v>
      </c>
    </row>
    <row r="1478" spans="1:5" x14ac:dyDescent="0.35">
      <c r="A1478" t="s">
        <v>3668</v>
      </c>
      <c r="B1478" t="s">
        <v>3667</v>
      </c>
      <c r="C1478" t="s">
        <v>1168</v>
      </c>
      <c r="D1478">
        <v>-47.983543231530099</v>
      </c>
      <c r="E1478">
        <v>-15.648686808661401</v>
      </c>
    </row>
    <row r="1479" spans="1:5" x14ac:dyDescent="0.35">
      <c r="A1479" t="s">
        <v>3666</v>
      </c>
      <c r="B1479" t="s">
        <v>3665</v>
      </c>
      <c r="C1479" t="s">
        <v>1285</v>
      </c>
      <c r="D1479">
        <v>-33.449151818584902</v>
      </c>
      <c r="E1479">
        <v>-13.6149578980786</v>
      </c>
    </row>
    <row r="1480" spans="1:5" x14ac:dyDescent="0.35">
      <c r="A1480" t="s">
        <v>3664</v>
      </c>
      <c r="B1480" t="s">
        <v>3663</v>
      </c>
      <c r="C1480" t="s">
        <v>1296</v>
      </c>
      <c r="D1480">
        <v>-28.761884907870499</v>
      </c>
      <c r="E1480">
        <v>-22.990485382136502</v>
      </c>
    </row>
    <row r="1481" spans="1:5" x14ac:dyDescent="0.35">
      <c r="A1481" t="s">
        <v>3662</v>
      </c>
      <c r="B1481" t="s">
        <v>3661</v>
      </c>
      <c r="C1481" t="s">
        <v>1168</v>
      </c>
      <c r="D1481">
        <v>-48.054704191172</v>
      </c>
      <c r="E1481">
        <v>-16.1040368851016</v>
      </c>
    </row>
    <row r="1482" spans="1:5" x14ac:dyDescent="0.35">
      <c r="A1482" t="s">
        <v>3660</v>
      </c>
      <c r="B1482" t="s">
        <v>3659</v>
      </c>
      <c r="C1482" t="s">
        <v>1196</v>
      </c>
      <c r="D1482">
        <v>-17.7215077257922</v>
      </c>
      <c r="E1482">
        <v>4.6536908587478703</v>
      </c>
    </row>
    <row r="1483" spans="1:5" x14ac:dyDescent="0.35">
      <c r="A1483" t="s">
        <v>3658</v>
      </c>
      <c r="B1483" t="s">
        <v>3657</v>
      </c>
      <c r="C1483" t="s">
        <v>1173</v>
      </c>
      <c r="D1483">
        <v>-35.125251518176803</v>
      </c>
      <c r="E1483">
        <v>-28.2680349367362</v>
      </c>
    </row>
    <row r="1484" spans="1:5" x14ac:dyDescent="0.35">
      <c r="A1484" t="s">
        <v>3656</v>
      </c>
      <c r="B1484" t="s">
        <v>3655</v>
      </c>
      <c r="C1484" t="s">
        <v>1173</v>
      </c>
      <c r="D1484">
        <v>-33.859180667504504</v>
      </c>
      <c r="E1484">
        <v>-25.485764779019199</v>
      </c>
    </row>
    <row r="1485" spans="1:5" x14ac:dyDescent="0.35">
      <c r="A1485" t="s">
        <v>3654</v>
      </c>
      <c r="B1485" t="s">
        <v>3653</v>
      </c>
      <c r="C1485" t="s">
        <v>1173</v>
      </c>
      <c r="D1485">
        <v>-33.9424470513827</v>
      </c>
      <c r="E1485">
        <v>-24.130708716049199</v>
      </c>
    </row>
    <row r="1486" spans="1:5" x14ac:dyDescent="0.35">
      <c r="A1486" t="s">
        <v>3652</v>
      </c>
      <c r="B1486" t="s">
        <v>3651</v>
      </c>
      <c r="C1486" t="s">
        <v>1168</v>
      </c>
      <c r="D1486">
        <v>-41.749819464670203</v>
      </c>
      <c r="E1486">
        <v>-16.854255248594601</v>
      </c>
    </row>
    <row r="1487" spans="1:5" x14ac:dyDescent="0.35">
      <c r="A1487" t="s">
        <v>3650</v>
      </c>
      <c r="B1487" t="s">
        <v>3649</v>
      </c>
      <c r="C1487" t="s">
        <v>1173</v>
      </c>
      <c r="D1487">
        <v>-35.885856917131299</v>
      </c>
      <c r="E1487">
        <v>-28.921083612011799</v>
      </c>
    </row>
    <row r="1488" spans="1:5" x14ac:dyDescent="0.35">
      <c r="A1488" t="s">
        <v>3648</v>
      </c>
      <c r="B1488" t="s">
        <v>3647</v>
      </c>
      <c r="C1488" t="s">
        <v>1168</v>
      </c>
      <c r="D1488">
        <v>-41.823814755986703</v>
      </c>
      <c r="E1488">
        <v>-16.670975456303001</v>
      </c>
    </row>
    <row r="1489" spans="1:5" x14ac:dyDescent="0.35">
      <c r="A1489" t="s">
        <v>3646</v>
      </c>
      <c r="B1489" t="s">
        <v>3645</v>
      </c>
      <c r="C1489" t="s">
        <v>1196</v>
      </c>
      <c r="D1489">
        <v>-18.627622087611801</v>
      </c>
      <c r="E1489">
        <v>3.1819847081384101</v>
      </c>
    </row>
    <row r="1490" spans="1:5" x14ac:dyDescent="0.35">
      <c r="A1490" t="s">
        <v>3644</v>
      </c>
      <c r="B1490" t="s">
        <v>3643</v>
      </c>
      <c r="C1490" t="s">
        <v>1168</v>
      </c>
      <c r="D1490">
        <v>-42.845287390329098</v>
      </c>
      <c r="E1490">
        <v>-16.464427238562202</v>
      </c>
    </row>
    <row r="1491" spans="1:5" x14ac:dyDescent="0.35">
      <c r="A1491" t="s">
        <v>3642</v>
      </c>
      <c r="B1491" t="s">
        <v>3641</v>
      </c>
      <c r="C1491" t="s">
        <v>1173</v>
      </c>
      <c r="D1491">
        <v>-35.204406683444802</v>
      </c>
      <c r="E1491">
        <v>-28.301850083515301</v>
      </c>
    </row>
    <row r="1492" spans="1:5" x14ac:dyDescent="0.35">
      <c r="A1492" t="s">
        <v>3640</v>
      </c>
      <c r="B1492" t="s">
        <v>3639</v>
      </c>
      <c r="C1492" t="s">
        <v>1173</v>
      </c>
      <c r="D1492">
        <v>-34.1098388494242</v>
      </c>
      <c r="E1492">
        <v>-25.536578615700101</v>
      </c>
    </row>
    <row r="1493" spans="1:5" x14ac:dyDescent="0.35">
      <c r="A1493" t="s">
        <v>3638</v>
      </c>
      <c r="B1493" t="s">
        <v>3637</v>
      </c>
      <c r="C1493" t="s">
        <v>1168</v>
      </c>
      <c r="D1493">
        <v>-48.0647658170626</v>
      </c>
      <c r="E1493">
        <v>-18.481474959488398</v>
      </c>
    </row>
    <row r="1494" spans="1:5" x14ac:dyDescent="0.35">
      <c r="A1494" t="s">
        <v>3636</v>
      </c>
      <c r="B1494" t="s">
        <v>3635</v>
      </c>
      <c r="C1494" t="s">
        <v>1173</v>
      </c>
      <c r="D1494">
        <v>-33.605381183991497</v>
      </c>
      <c r="E1494">
        <v>-24.4935185267442</v>
      </c>
    </row>
    <row r="1495" spans="1:5" x14ac:dyDescent="0.35">
      <c r="A1495" t="s">
        <v>3634</v>
      </c>
      <c r="B1495" t="s">
        <v>3633</v>
      </c>
      <c r="C1495" t="s">
        <v>1285</v>
      </c>
      <c r="D1495">
        <v>-40.614631031613698</v>
      </c>
      <c r="E1495">
        <v>-16.353678636025801</v>
      </c>
    </row>
    <row r="1496" spans="1:5" x14ac:dyDescent="0.35">
      <c r="A1496" t="s">
        <v>3632</v>
      </c>
      <c r="B1496" t="s">
        <v>3631</v>
      </c>
      <c r="C1496" t="s">
        <v>1173</v>
      </c>
      <c r="D1496">
        <v>-33.801357483354501</v>
      </c>
      <c r="E1496">
        <v>-24.471174240692999</v>
      </c>
    </row>
    <row r="1497" spans="1:5" x14ac:dyDescent="0.35">
      <c r="A1497" t="s">
        <v>3630</v>
      </c>
      <c r="B1497" t="s">
        <v>3629</v>
      </c>
      <c r="C1497" t="s">
        <v>1173</v>
      </c>
      <c r="D1497">
        <v>-34.8883636930751</v>
      </c>
      <c r="E1497">
        <v>-24.4895248790742</v>
      </c>
    </row>
    <row r="1498" spans="1:5" x14ac:dyDescent="0.35">
      <c r="A1498" t="s">
        <v>3628</v>
      </c>
      <c r="B1498" t="s">
        <v>3627</v>
      </c>
      <c r="C1498" t="s">
        <v>1173</v>
      </c>
      <c r="D1498">
        <v>-33.358490449825197</v>
      </c>
      <c r="E1498">
        <v>-25.6125379472949</v>
      </c>
    </row>
    <row r="1499" spans="1:5" x14ac:dyDescent="0.35">
      <c r="A1499" t="s">
        <v>3626</v>
      </c>
      <c r="B1499" t="s">
        <v>3625</v>
      </c>
      <c r="C1499" t="s">
        <v>1173</v>
      </c>
      <c r="D1499">
        <v>-33.856627339389497</v>
      </c>
      <c r="E1499">
        <v>-25.278558607134901</v>
      </c>
    </row>
    <row r="1500" spans="1:5" x14ac:dyDescent="0.35">
      <c r="A1500" t="s">
        <v>3624</v>
      </c>
      <c r="B1500" t="s">
        <v>3623</v>
      </c>
      <c r="C1500" t="s">
        <v>1173</v>
      </c>
      <c r="D1500">
        <v>-34.994278571053997</v>
      </c>
      <c r="E1500">
        <v>-28.246480122498198</v>
      </c>
    </row>
    <row r="1501" spans="1:5" x14ac:dyDescent="0.35">
      <c r="A1501" t="s">
        <v>3622</v>
      </c>
      <c r="B1501" t="s">
        <v>3621</v>
      </c>
      <c r="C1501" t="s">
        <v>1173</v>
      </c>
      <c r="D1501">
        <v>-35.336485556770697</v>
      </c>
      <c r="E1501">
        <v>-28.420054832280901</v>
      </c>
    </row>
    <row r="1502" spans="1:5" x14ac:dyDescent="0.35">
      <c r="A1502" t="s">
        <v>3620</v>
      </c>
      <c r="B1502" t="s">
        <v>3619</v>
      </c>
      <c r="C1502" t="s">
        <v>1223</v>
      </c>
      <c r="D1502">
        <v>9.6008435163345904</v>
      </c>
      <c r="E1502">
        <v>-44.662711282028198</v>
      </c>
    </row>
    <row r="1503" spans="1:5" x14ac:dyDescent="0.35">
      <c r="A1503" t="s">
        <v>3618</v>
      </c>
      <c r="B1503" t="s">
        <v>3617</v>
      </c>
      <c r="C1503" t="s">
        <v>920</v>
      </c>
      <c r="D1503">
        <v>-5.2501350605035304</v>
      </c>
      <c r="E1503">
        <v>-45.454442991873599</v>
      </c>
    </row>
    <row r="1504" spans="1:5" x14ac:dyDescent="0.35">
      <c r="A1504" t="s">
        <v>3616</v>
      </c>
      <c r="B1504" t="s">
        <v>3615</v>
      </c>
      <c r="C1504" t="s">
        <v>1129</v>
      </c>
      <c r="D1504">
        <v>-4.4722155956307397</v>
      </c>
      <c r="E1504">
        <v>0.67178798950110497</v>
      </c>
    </row>
    <row r="1505" spans="1:5" x14ac:dyDescent="0.35">
      <c r="A1505" t="s">
        <v>3614</v>
      </c>
      <c r="B1505" t="s">
        <v>3613</v>
      </c>
      <c r="C1505" t="s">
        <v>1163</v>
      </c>
      <c r="D1505">
        <v>31.332518362431699</v>
      </c>
      <c r="E1505">
        <v>34.199142029674903</v>
      </c>
    </row>
    <row r="1506" spans="1:5" x14ac:dyDescent="0.35">
      <c r="A1506" t="s">
        <v>3612</v>
      </c>
      <c r="B1506" t="s">
        <v>3611</v>
      </c>
      <c r="C1506" t="s">
        <v>1163</v>
      </c>
      <c r="D1506">
        <v>29.794320006119701</v>
      </c>
      <c r="E1506">
        <v>33.074341304900301</v>
      </c>
    </row>
    <row r="1507" spans="1:5" x14ac:dyDescent="0.35">
      <c r="A1507" t="s">
        <v>3610</v>
      </c>
      <c r="B1507" t="s">
        <v>3609</v>
      </c>
      <c r="C1507" t="s">
        <v>1163</v>
      </c>
      <c r="D1507">
        <v>31.435745785089502</v>
      </c>
      <c r="E1507">
        <v>33.961407121004498</v>
      </c>
    </row>
    <row r="1508" spans="1:5" x14ac:dyDescent="0.35">
      <c r="A1508" t="s">
        <v>3608</v>
      </c>
      <c r="B1508" t="s">
        <v>3607</v>
      </c>
      <c r="C1508" t="s">
        <v>1163</v>
      </c>
      <c r="D1508">
        <v>32.427816671589802</v>
      </c>
      <c r="E1508">
        <v>30.394114441607101</v>
      </c>
    </row>
    <row r="1509" spans="1:5" x14ac:dyDescent="0.35">
      <c r="A1509" t="s">
        <v>3606</v>
      </c>
      <c r="B1509" t="s">
        <v>3605</v>
      </c>
      <c r="C1509" t="s">
        <v>1163</v>
      </c>
      <c r="D1509">
        <v>30.3646147254262</v>
      </c>
      <c r="E1509">
        <v>30.451294271111699</v>
      </c>
    </row>
    <row r="1510" spans="1:5" x14ac:dyDescent="0.35">
      <c r="A1510" t="s">
        <v>3604</v>
      </c>
      <c r="B1510" t="s">
        <v>3603</v>
      </c>
      <c r="C1510" t="s">
        <v>1163</v>
      </c>
      <c r="D1510">
        <v>30.439351624945299</v>
      </c>
      <c r="E1510">
        <v>31.2709656203169</v>
      </c>
    </row>
    <row r="1511" spans="1:5" x14ac:dyDescent="0.35">
      <c r="A1511" t="s">
        <v>3602</v>
      </c>
      <c r="B1511" t="s">
        <v>3601</v>
      </c>
      <c r="C1511" t="s">
        <v>1163</v>
      </c>
      <c r="D1511">
        <v>30.6011462379881</v>
      </c>
      <c r="E1511">
        <v>30.126037310417299</v>
      </c>
    </row>
    <row r="1512" spans="1:5" x14ac:dyDescent="0.35">
      <c r="A1512" t="s">
        <v>3600</v>
      </c>
      <c r="B1512" t="s">
        <v>3599</v>
      </c>
      <c r="C1512" t="s">
        <v>1163</v>
      </c>
      <c r="D1512">
        <v>31.5279206080507</v>
      </c>
      <c r="E1512">
        <v>29.780405490252999</v>
      </c>
    </row>
    <row r="1513" spans="1:5" x14ac:dyDescent="0.35">
      <c r="A1513" t="s">
        <v>3598</v>
      </c>
      <c r="B1513" t="s">
        <v>3597</v>
      </c>
      <c r="C1513" t="s">
        <v>1163</v>
      </c>
      <c r="D1513">
        <v>31.022881182896899</v>
      </c>
      <c r="E1513">
        <v>31.183410868831601</v>
      </c>
    </row>
    <row r="1514" spans="1:5" x14ac:dyDescent="0.35">
      <c r="A1514" t="s">
        <v>3596</v>
      </c>
      <c r="B1514" t="s">
        <v>3595</v>
      </c>
      <c r="C1514" t="s">
        <v>1163</v>
      </c>
      <c r="D1514">
        <v>31.1966311325567</v>
      </c>
      <c r="E1514">
        <v>29.889795504765999</v>
      </c>
    </row>
    <row r="1515" spans="1:5" x14ac:dyDescent="0.35">
      <c r="A1515" t="s">
        <v>3594</v>
      </c>
      <c r="B1515" t="s">
        <v>3593</v>
      </c>
      <c r="C1515" t="s">
        <v>1163</v>
      </c>
      <c r="D1515">
        <v>31.951007088491099</v>
      </c>
      <c r="E1515">
        <v>30.287668405351202</v>
      </c>
    </row>
    <row r="1516" spans="1:5" x14ac:dyDescent="0.35">
      <c r="A1516" t="s">
        <v>3592</v>
      </c>
      <c r="B1516" t="s">
        <v>3591</v>
      </c>
      <c r="C1516" t="s">
        <v>1105</v>
      </c>
      <c r="D1516">
        <v>36.0045895412715</v>
      </c>
      <c r="E1516">
        <v>37.459770735880198</v>
      </c>
    </row>
    <row r="1517" spans="1:5" x14ac:dyDescent="0.35">
      <c r="A1517" t="s">
        <v>3590</v>
      </c>
      <c r="B1517" t="s">
        <v>3589</v>
      </c>
      <c r="C1517" t="s">
        <v>1163</v>
      </c>
      <c r="D1517">
        <v>30.920795730767299</v>
      </c>
      <c r="E1517">
        <v>31.165940778235498</v>
      </c>
    </row>
    <row r="1518" spans="1:5" x14ac:dyDescent="0.35">
      <c r="A1518" t="s">
        <v>3588</v>
      </c>
      <c r="B1518" t="s">
        <v>3587</v>
      </c>
      <c r="C1518" t="s">
        <v>1163</v>
      </c>
      <c r="D1518">
        <v>31.517968279792399</v>
      </c>
      <c r="E1518">
        <v>31.074683805684401</v>
      </c>
    </row>
    <row r="1519" spans="1:5" x14ac:dyDescent="0.35">
      <c r="A1519" t="s">
        <v>3586</v>
      </c>
      <c r="B1519" t="s">
        <v>3585</v>
      </c>
      <c r="C1519" t="s">
        <v>1163</v>
      </c>
      <c r="D1519">
        <v>32.051947579680402</v>
      </c>
      <c r="E1519">
        <v>30.4855056271963</v>
      </c>
    </row>
    <row r="1520" spans="1:5" x14ac:dyDescent="0.35">
      <c r="A1520" t="s">
        <v>3584</v>
      </c>
      <c r="B1520" t="s">
        <v>3583</v>
      </c>
      <c r="C1520" t="s">
        <v>1102</v>
      </c>
      <c r="D1520">
        <v>29.948096502588498</v>
      </c>
      <c r="E1520">
        <v>36.9729674118188</v>
      </c>
    </row>
    <row r="1521" spans="1:5" x14ac:dyDescent="0.35">
      <c r="A1521" t="s">
        <v>3582</v>
      </c>
      <c r="B1521" t="s">
        <v>3581</v>
      </c>
      <c r="C1521" t="s">
        <v>1102</v>
      </c>
      <c r="D1521">
        <v>30.8920600307613</v>
      </c>
      <c r="E1521">
        <v>36.650803213955697</v>
      </c>
    </row>
    <row r="1522" spans="1:5" x14ac:dyDescent="0.35">
      <c r="A1522" t="s">
        <v>3580</v>
      </c>
      <c r="B1522" t="s">
        <v>3579</v>
      </c>
      <c r="C1522" t="s">
        <v>1102</v>
      </c>
      <c r="D1522">
        <v>28.896729662840102</v>
      </c>
      <c r="E1522">
        <v>36.647095191665301</v>
      </c>
    </row>
    <row r="1523" spans="1:5" x14ac:dyDescent="0.35">
      <c r="A1523" t="s">
        <v>3578</v>
      </c>
      <c r="B1523" t="s">
        <v>3577</v>
      </c>
      <c r="C1523" t="s">
        <v>1102</v>
      </c>
      <c r="D1523">
        <v>26.855640512418301</v>
      </c>
      <c r="E1523">
        <v>37.484124936001102</v>
      </c>
    </row>
    <row r="1524" spans="1:5" x14ac:dyDescent="0.35">
      <c r="A1524" t="s">
        <v>3576</v>
      </c>
      <c r="B1524" t="s">
        <v>3575</v>
      </c>
      <c r="C1524" t="s">
        <v>1102</v>
      </c>
      <c r="D1524">
        <v>26.927255351457699</v>
      </c>
      <c r="E1524">
        <v>37.579479115858597</v>
      </c>
    </row>
    <row r="1525" spans="1:5" x14ac:dyDescent="0.35">
      <c r="A1525" t="s">
        <v>3574</v>
      </c>
      <c r="B1525" t="s">
        <v>3573</v>
      </c>
      <c r="C1525" t="s">
        <v>1466</v>
      </c>
      <c r="D1525">
        <v>35.357494329084098</v>
      </c>
      <c r="E1525">
        <v>54.846098790399701</v>
      </c>
    </row>
    <row r="1526" spans="1:5" x14ac:dyDescent="0.35">
      <c r="A1526" t="s">
        <v>3572</v>
      </c>
      <c r="B1526" t="s">
        <v>3571</v>
      </c>
      <c r="C1526" t="s">
        <v>1077</v>
      </c>
      <c r="D1526">
        <v>4.0875669658486897</v>
      </c>
      <c r="E1526">
        <v>52.197699499536697</v>
      </c>
    </row>
    <row r="1527" spans="1:5" x14ac:dyDescent="0.35">
      <c r="A1527" t="s">
        <v>3570</v>
      </c>
      <c r="B1527" t="s">
        <v>3569</v>
      </c>
      <c r="C1527" t="s">
        <v>917</v>
      </c>
      <c r="D1527">
        <v>-19.8154292166072</v>
      </c>
      <c r="E1527">
        <v>-20.679748147339499</v>
      </c>
    </row>
    <row r="1528" spans="1:5" x14ac:dyDescent="0.35">
      <c r="A1528" t="s">
        <v>3568</v>
      </c>
      <c r="B1528" t="s">
        <v>3567</v>
      </c>
      <c r="C1528" t="s">
        <v>1270</v>
      </c>
      <c r="D1528">
        <v>11.8524660029889</v>
      </c>
      <c r="E1528">
        <v>7.8980747505246596</v>
      </c>
    </row>
    <row r="1529" spans="1:5" x14ac:dyDescent="0.35">
      <c r="A1529" t="s">
        <v>3566</v>
      </c>
      <c r="B1529" t="s">
        <v>3565</v>
      </c>
      <c r="C1529" t="s">
        <v>1105</v>
      </c>
      <c r="D1529">
        <v>36.042251247532299</v>
      </c>
      <c r="E1529">
        <v>37.656347710167502</v>
      </c>
    </row>
    <row r="1530" spans="1:5" x14ac:dyDescent="0.35">
      <c r="A1530" t="s">
        <v>3564</v>
      </c>
      <c r="B1530" t="s">
        <v>3563</v>
      </c>
      <c r="C1530" t="s">
        <v>1102</v>
      </c>
      <c r="D1530">
        <v>27.024301890817402</v>
      </c>
      <c r="E1530">
        <v>38.211091234140397</v>
      </c>
    </row>
    <row r="1531" spans="1:5" x14ac:dyDescent="0.35">
      <c r="A1531" t="s">
        <v>3562</v>
      </c>
      <c r="B1531" t="s">
        <v>3561</v>
      </c>
      <c r="C1531" t="s">
        <v>1105</v>
      </c>
      <c r="D1531">
        <v>35.276559946968703</v>
      </c>
      <c r="E1531">
        <v>36.638525110204398</v>
      </c>
    </row>
    <row r="1532" spans="1:5" x14ac:dyDescent="0.35">
      <c r="A1532" t="s">
        <v>3560</v>
      </c>
      <c r="B1532" t="s">
        <v>3559</v>
      </c>
      <c r="C1532" t="s">
        <v>1105</v>
      </c>
      <c r="D1532">
        <v>35.2193533493529</v>
      </c>
      <c r="E1532">
        <v>37.749273516946701</v>
      </c>
    </row>
    <row r="1533" spans="1:5" x14ac:dyDescent="0.35">
      <c r="A1533" t="s">
        <v>3558</v>
      </c>
      <c r="B1533" t="s">
        <v>3557</v>
      </c>
      <c r="C1533" t="s">
        <v>1105</v>
      </c>
      <c r="D1533">
        <v>35.655765475613798</v>
      </c>
      <c r="E1533">
        <v>37.587643851113299</v>
      </c>
    </row>
    <row r="1534" spans="1:5" x14ac:dyDescent="0.35">
      <c r="A1534" t="s">
        <v>3556</v>
      </c>
      <c r="B1534" t="s">
        <v>3555</v>
      </c>
      <c r="C1534" t="s">
        <v>1102</v>
      </c>
      <c r="D1534">
        <v>30.379213588310702</v>
      </c>
      <c r="E1534">
        <v>37.228365310506803</v>
      </c>
    </row>
    <row r="1535" spans="1:5" x14ac:dyDescent="0.35">
      <c r="A1535" t="s">
        <v>3554</v>
      </c>
      <c r="B1535" t="s">
        <v>3553</v>
      </c>
      <c r="C1535" t="s">
        <v>1066</v>
      </c>
      <c r="D1535">
        <v>9.9675580542108708</v>
      </c>
      <c r="E1535">
        <v>64.114240170896807</v>
      </c>
    </row>
    <row r="1536" spans="1:5" x14ac:dyDescent="0.35">
      <c r="A1536" t="s">
        <v>3552</v>
      </c>
      <c r="B1536" t="s">
        <v>3551</v>
      </c>
      <c r="C1536" t="s">
        <v>1645</v>
      </c>
      <c r="D1536">
        <v>-0.50879237127079202</v>
      </c>
      <c r="E1536">
        <v>-19.8064200130896</v>
      </c>
    </row>
    <row r="1537" spans="1:5" x14ac:dyDescent="0.35">
      <c r="A1537" t="s">
        <v>3550</v>
      </c>
      <c r="B1537" t="s">
        <v>3549</v>
      </c>
      <c r="C1537" t="s">
        <v>1230</v>
      </c>
      <c r="D1537">
        <v>-30.384699147006199</v>
      </c>
      <c r="E1537">
        <v>1.5425392635162101</v>
      </c>
    </row>
    <row r="1538" spans="1:5" x14ac:dyDescent="0.35">
      <c r="A1538" t="s">
        <v>3548</v>
      </c>
      <c r="B1538" t="s">
        <v>3547</v>
      </c>
      <c r="C1538" t="s">
        <v>1671</v>
      </c>
      <c r="D1538">
        <v>-7.4279309819862602</v>
      </c>
      <c r="E1538">
        <v>28.031038871866102</v>
      </c>
    </row>
    <row r="1539" spans="1:5" x14ac:dyDescent="0.35">
      <c r="A1539" t="s">
        <v>3546</v>
      </c>
      <c r="B1539" t="s">
        <v>3545</v>
      </c>
      <c r="C1539" t="s">
        <v>1370</v>
      </c>
      <c r="D1539">
        <v>54.957379142311197</v>
      </c>
      <c r="E1539">
        <v>-13.300557494555701</v>
      </c>
    </row>
    <row r="1540" spans="1:5" x14ac:dyDescent="0.35">
      <c r="A1540" t="s">
        <v>3544</v>
      </c>
      <c r="B1540" t="s">
        <v>3543</v>
      </c>
      <c r="C1540" t="s">
        <v>2079</v>
      </c>
      <c r="D1540">
        <v>15.324773710783401</v>
      </c>
      <c r="E1540">
        <v>-53.615275822737701</v>
      </c>
    </row>
    <row r="1541" spans="1:5" x14ac:dyDescent="0.35">
      <c r="A1541" t="s">
        <v>3542</v>
      </c>
      <c r="B1541" t="s">
        <v>3541</v>
      </c>
      <c r="C1541" t="s">
        <v>2079</v>
      </c>
      <c r="D1541">
        <v>15.3998022376802</v>
      </c>
      <c r="E1541">
        <v>-51.247395345632903</v>
      </c>
    </row>
    <row r="1542" spans="1:5" x14ac:dyDescent="0.35">
      <c r="A1542" t="s">
        <v>3540</v>
      </c>
      <c r="B1542" t="s">
        <v>3539</v>
      </c>
      <c r="C1542" t="s">
        <v>2079</v>
      </c>
      <c r="D1542">
        <v>16.978460841335099</v>
      </c>
      <c r="E1542">
        <v>-56.205150882708601</v>
      </c>
    </row>
    <row r="1543" spans="1:5" x14ac:dyDescent="0.35">
      <c r="A1543" t="s">
        <v>3538</v>
      </c>
      <c r="B1543" t="s">
        <v>3537</v>
      </c>
      <c r="C1543" t="s">
        <v>2079</v>
      </c>
      <c r="D1543">
        <v>13.805613950629899</v>
      </c>
      <c r="E1543">
        <v>-54.886232645475097</v>
      </c>
    </row>
    <row r="1544" spans="1:5" x14ac:dyDescent="0.35">
      <c r="A1544" t="s">
        <v>3536</v>
      </c>
      <c r="B1544" t="s">
        <v>3535</v>
      </c>
      <c r="C1544" t="s">
        <v>2079</v>
      </c>
      <c r="D1544">
        <v>17.5363898143233</v>
      </c>
      <c r="E1544">
        <v>-56.782973828644401</v>
      </c>
    </row>
    <row r="1545" spans="1:5" x14ac:dyDescent="0.35">
      <c r="A1545" t="s">
        <v>3534</v>
      </c>
      <c r="B1545" t="s">
        <v>3533</v>
      </c>
      <c r="C1545" t="s">
        <v>2079</v>
      </c>
      <c r="D1545">
        <v>13.8507895015263</v>
      </c>
      <c r="E1545">
        <v>-54.1640896068118</v>
      </c>
    </row>
    <row r="1546" spans="1:5" x14ac:dyDescent="0.35">
      <c r="A1546" t="s">
        <v>3532</v>
      </c>
      <c r="B1546" t="s">
        <v>3531</v>
      </c>
      <c r="C1546" t="s">
        <v>2079</v>
      </c>
      <c r="D1546">
        <v>13.9058858509906</v>
      </c>
      <c r="E1546">
        <v>-54.454118739532198</v>
      </c>
    </row>
    <row r="1547" spans="1:5" x14ac:dyDescent="0.35">
      <c r="A1547" t="s">
        <v>3530</v>
      </c>
      <c r="B1547" t="s">
        <v>3529</v>
      </c>
      <c r="C1547" t="s">
        <v>962</v>
      </c>
      <c r="D1547">
        <v>42.9439118545247</v>
      </c>
      <c r="E1547">
        <v>-33.888275800295801</v>
      </c>
    </row>
    <row r="1548" spans="1:5" x14ac:dyDescent="0.35">
      <c r="A1548" t="s">
        <v>3528</v>
      </c>
      <c r="B1548" t="s">
        <v>3527</v>
      </c>
      <c r="C1548" t="s">
        <v>1889</v>
      </c>
      <c r="D1548">
        <v>-22.7868286321787</v>
      </c>
      <c r="E1548">
        <v>-48.0204056678756</v>
      </c>
    </row>
    <row r="1549" spans="1:5" x14ac:dyDescent="0.35">
      <c r="A1549" t="s">
        <v>3526</v>
      </c>
      <c r="B1549" t="s">
        <v>3525</v>
      </c>
      <c r="C1549" t="s">
        <v>2139</v>
      </c>
      <c r="D1549">
        <v>38.573820410867199</v>
      </c>
      <c r="E1549">
        <v>6.4834248430572696</v>
      </c>
    </row>
    <row r="1550" spans="1:5" x14ac:dyDescent="0.35">
      <c r="A1550" t="s">
        <v>3524</v>
      </c>
      <c r="B1550" t="s">
        <v>3523</v>
      </c>
      <c r="C1550" t="s">
        <v>2139</v>
      </c>
      <c r="D1550">
        <v>34.771942679697403</v>
      </c>
      <c r="E1550">
        <v>2.1230336870059099</v>
      </c>
    </row>
    <row r="1551" spans="1:5" x14ac:dyDescent="0.35">
      <c r="A1551" t="s">
        <v>3522</v>
      </c>
      <c r="B1551" t="s">
        <v>3521</v>
      </c>
      <c r="C1551" t="s">
        <v>2507</v>
      </c>
      <c r="D1551">
        <v>-20.4299614083595</v>
      </c>
      <c r="E1551">
        <v>-36.151601562598003</v>
      </c>
    </row>
    <row r="1552" spans="1:5" x14ac:dyDescent="0.35">
      <c r="A1552" t="s">
        <v>3520</v>
      </c>
      <c r="B1552" t="s">
        <v>3519</v>
      </c>
      <c r="C1552" t="s">
        <v>2507</v>
      </c>
      <c r="D1552">
        <v>-18.792967311167601</v>
      </c>
      <c r="E1552">
        <v>-34.890977284191798</v>
      </c>
    </row>
    <row r="1553" spans="1:5" x14ac:dyDescent="0.35">
      <c r="A1553" t="s">
        <v>3518</v>
      </c>
      <c r="B1553" t="s">
        <v>3517</v>
      </c>
      <c r="C1553" t="s">
        <v>1889</v>
      </c>
      <c r="D1553">
        <v>-26.436095193388201</v>
      </c>
      <c r="E1553">
        <v>-44.8064980292027</v>
      </c>
    </row>
    <row r="1554" spans="1:5" x14ac:dyDescent="0.35">
      <c r="A1554" t="s">
        <v>3516</v>
      </c>
      <c r="B1554" t="s">
        <v>3515</v>
      </c>
      <c r="C1554" t="s">
        <v>2139</v>
      </c>
      <c r="D1554">
        <v>43.365280214187798</v>
      </c>
      <c r="E1554">
        <v>6.2920589291085696</v>
      </c>
    </row>
    <row r="1555" spans="1:5" x14ac:dyDescent="0.35">
      <c r="A1555" t="s">
        <v>3514</v>
      </c>
      <c r="B1555" t="s">
        <v>3513</v>
      </c>
      <c r="C1555" t="s">
        <v>2507</v>
      </c>
      <c r="D1555">
        <v>-19.511887313073299</v>
      </c>
      <c r="E1555">
        <v>-33.1899330437099</v>
      </c>
    </row>
    <row r="1556" spans="1:5" x14ac:dyDescent="0.35">
      <c r="A1556" t="s">
        <v>3512</v>
      </c>
      <c r="B1556" t="s">
        <v>3511</v>
      </c>
      <c r="C1556" t="s">
        <v>1889</v>
      </c>
      <c r="D1556">
        <v>-19.833935395117699</v>
      </c>
      <c r="E1556">
        <v>-44.452101813843797</v>
      </c>
    </row>
    <row r="1557" spans="1:5" x14ac:dyDescent="0.35">
      <c r="A1557" t="s">
        <v>3510</v>
      </c>
      <c r="B1557" t="s">
        <v>3509</v>
      </c>
      <c r="C1557" t="s">
        <v>2139</v>
      </c>
      <c r="D1557">
        <v>31.6458376527378</v>
      </c>
      <c r="E1557">
        <v>3.0989836123295</v>
      </c>
    </row>
    <row r="1558" spans="1:5" x14ac:dyDescent="0.35">
      <c r="A1558" t="s">
        <v>3508</v>
      </c>
      <c r="B1558" t="s">
        <v>3507</v>
      </c>
      <c r="C1558" t="s">
        <v>2139</v>
      </c>
      <c r="D1558">
        <v>41.531848412730497</v>
      </c>
      <c r="E1558">
        <v>11.951069614696801</v>
      </c>
    </row>
    <row r="1559" spans="1:5" x14ac:dyDescent="0.35">
      <c r="A1559" t="s">
        <v>3506</v>
      </c>
      <c r="B1559" t="s">
        <v>3505</v>
      </c>
      <c r="C1559" t="s">
        <v>2139</v>
      </c>
      <c r="D1559">
        <v>38.598640603409599</v>
      </c>
      <c r="E1559">
        <v>6.3990748432452103</v>
      </c>
    </row>
    <row r="1560" spans="1:5" x14ac:dyDescent="0.35">
      <c r="A1560" t="s">
        <v>3504</v>
      </c>
      <c r="B1560" t="s">
        <v>3503</v>
      </c>
      <c r="C1560" t="s">
        <v>2136</v>
      </c>
      <c r="D1560">
        <v>-9.3951323957826407</v>
      </c>
      <c r="E1560">
        <v>51.5668654470334</v>
      </c>
    </row>
    <row r="1561" spans="1:5" x14ac:dyDescent="0.35">
      <c r="A1561" t="s">
        <v>3502</v>
      </c>
      <c r="B1561" t="s">
        <v>3501</v>
      </c>
      <c r="C1561" t="s">
        <v>2139</v>
      </c>
      <c r="D1561">
        <v>31.7098650401832</v>
      </c>
      <c r="E1561">
        <v>3.7562100122022</v>
      </c>
    </row>
    <row r="1562" spans="1:5" x14ac:dyDescent="0.35">
      <c r="A1562" t="s">
        <v>3500</v>
      </c>
      <c r="B1562" t="s">
        <v>3499</v>
      </c>
      <c r="C1562" t="s">
        <v>1889</v>
      </c>
      <c r="D1562">
        <v>-23.010141003669599</v>
      </c>
      <c r="E1562">
        <v>-48.333507817108902</v>
      </c>
    </row>
    <row r="1563" spans="1:5" x14ac:dyDescent="0.35">
      <c r="A1563" t="s">
        <v>3498</v>
      </c>
      <c r="B1563" t="s">
        <v>3497</v>
      </c>
      <c r="C1563" t="s">
        <v>2139</v>
      </c>
      <c r="D1563">
        <v>40.918782935598202</v>
      </c>
      <c r="E1563">
        <v>10.262759504731401</v>
      </c>
    </row>
    <row r="1564" spans="1:5" x14ac:dyDescent="0.35">
      <c r="A1564" t="s">
        <v>3496</v>
      </c>
      <c r="B1564" t="s">
        <v>3495</v>
      </c>
      <c r="C1564" t="s">
        <v>2136</v>
      </c>
      <c r="D1564">
        <v>-5.9649674442836904</v>
      </c>
      <c r="E1564">
        <v>44.621650533351698</v>
      </c>
    </row>
    <row r="1565" spans="1:5" x14ac:dyDescent="0.35">
      <c r="A1565" t="s">
        <v>3494</v>
      </c>
      <c r="B1565" t="s">
        <v>3493</v>
      </c>
      <c r="C1565" t="s">
        <v>1173</v>
      </c>
      <c r="D1565">
        <v>-32.179854128128902</v>
      </c>
      <c r="E1565">
        <v>-24.2418627266272</v>
      </c>
    </row>
    <row r="1566" spans="1:5" x14ac:dyDescent="0.35">
      <c r="A1566" t="s">
        <v>3492</v>
      </c>
      <c r="B1566" t="s">
        <v>3491</v>
      </c>
      <c r="C1566" t="s">
        <v>1105</v>
      </c>
      <c r="D1566">
        <v>35.281355346324602</v>
      </c>
      <c r="E1566">
        <v>37.195179851809698</v>
      </c>
    </row>
    <row r="1567" spans="1:5" x14ac:dyDescent="0.35">
      <c r="A1567" t="s">
        <v>3490</v>
      </c>
      <c r="B1567" t="s">
        <v>3489</v>
      </c>
      <c r="C1567" t="s">
        <v>1066</v>
      </c>
      <c r="D1567">
        <v>12.140470402783199</v>
      </c>
      <c r="E1567">
        <v>67.920539706599001</v>
      </c>
    </row>
    <row r="1568" spans="1:5" x14ac:dyDescent="0.35">
      <c r="A1568" t="s">
        <v>3488</v>
      </c>
      <c r="B1568" t="s">
        <v>3487</v>
      </c>
      <c r="C1568" t="s">
        <v>1066</v>
      </c>
      <c r="D1568">
        <v>10.5904014018992</v>
      </c>
      <c r="E1568">
        <v>65.390166428658006</v>
      </c>
    </row>
    <row r="1569" spans="1:5" x14ac:dyDescent="0.35">
      <c r="A1569" t="s">
        <v>3486</v>
      </c>
      <c r="B1569" t="s">
        <v>3485</v>
      </c>
      <c r="C1569" t="s">
        <v>1066</v>
      </c>
      <c r="D1569">
        <v>12.070717370556499</v>
      </c>
      <c r="E1569">
        <v>67.326654699724997</v>
      </c>
    </row>
    <row r="1570" spans="1:5" x14ac:dyDescent="0.35">
      <c r="A1570" t="s">
        <v>3484</v>
      </c>
      <c r="B1570" t="s">
        <v>3483</v>
      </c>
      <c r="C1570" t="s">
        <v>1066</v>
      </c>
      <c r="D1570">
        <v>12.1601087405708</v>
      </c>
      <c r="E1570">
        <v>68.008254665454004</v>
      </c>
    </row>
    <row r="1571" spans="1:5" x14ac:dyDescent="0.35">
      <c r="A1571" t="s">
        <v>3482</v>
      </c>
      <c r="B1571" t="s">
        <v>3481</v>
      </c>
      <c r="C1571" t="s">
        <v>1066</v>
      </c>
      <c r="D1571">
        <v>11.792585838757599</v>
      </c>
      <c r="E1571">
        <v>65.558754275057794</v>
      </c>
    </row>
    <row r="1572" spans="1:5" x14ac:dyDescent="0.35">
      <c r="A1572" t="s">
        <v>3480</v>
      </c>
      <c r="B1572" t="s">
        <v>3479</v>
      </c>
      <c r="C1572" t="s">
        <v>1066</v>
      </c>
      <c r="D1572">
        <v>10.8532201955614</v>
      </c>
      <c r="E1572">
        <v>64.052636205928394</v>
      </c>
    </row>
    <row r="1573" spans="1:5" x14ac:dyDescent="0.35">
      <c r="A1573" t="s">
        <v>3478</v>
      </c>
      <c r="B1573" t="s">
        <v>3477</v>
      </c>
      <c r="C1573" t="s">
        <v>1066</v>
      </c>
      <c r="D1573">
        <v>10.487250147787799</v>
      </c>
      <c r="E1573">
        <v>63.403633843005601</v>
      </c>
    </row>
    <row r="1574" spans="1:5" x14ac:dyDescent="0.35">
      <c r="A1574" t="s">
        <v>3476</v>
      </c>
      <c r="B1574" t="s">
        <v>3475</v>
      </c>
      <c r="C1574" t="s">
        <v>1066</v>
      </c>
      <c r="D1574">
        <v>10.333642412302099</v>
      </c>
      <c r="E1574">
        <v>63.852470434430302</v>
      </c>
    </row>
    <row r="1575" spans="1:5" x14ac:dyDescent="0.35">
      <c r="A1575" t="s">
        <v>3474</v>
      </c>
      <c r="B1575" t="s">
        <v>3473</v>
      </c>
      <c r="C1575" t="s">
        <v>1066</v>
      </c>
      <c r="D1575">
        <v>10.725519402155999</v>
      </c>
      <c r="E1575">
        <v>63.956275327211699</v>
      </c>
    </row>
    <row r="1576" spans="1:5" x14ac:dyDescent="0.35">
      <c r="A1576" t="s">
        <v>3472</v>
      </c>
      <c r="B1576" t="s">
        <v>3471</v>
      </c>
      <c r="C1576" t="s">
        <v>1066</v>
      </c>
      <c r="D1576">
        <v>12.4579398893449</v>
      </c>
      <c r="E1576">
        <v>65.241065513774402</v>
      </c>
    </row>
    <row r="1577" spans="1:5" x14ac:dyDescent="0.35">
      <c r="A1577" t="s">
        <v>3470</v>
      </c>
      <c r="B1577" t="s">
        <v>3469</v>
      </c>
      <c r="C1577" t="s">
        <v>1066</v>
      </c>
      <c r="D1577">
        <v>9.8535426617345507</v>
      </c>
      <c r="E1577">
        <v>65.216387946927597</v>
      </c>
    </row>
    <row r="1578" spans="1:5" x14ac:dyDescent="0.35">
      <c r="A1578" t="s">
        <v>3468</v>
      </c>
      <c r="B1578" t="s">
        <v>3467</v>
      </c>
      <c r="C1578" t="s">
        <v>1066</v>
      </c>
      <c r="D1578">
        <v>11.114873964199401</v>
      </c>
      <c r="E1578">
        <v>64.400410263034203</v>
      </c>
    </row>
    <row r="1579" spans="1:5" x14ac:dyDescent="0.35">
      <c r="A1579" t="s">
        <v>3466</v>
      </c>
      <c r="B1579" t="s">
        <v>3465</v>
      </c>
      <c r="C1579" t="s">
        <v>1066</v>
      </c>
      <c r="D1579">
        <v>10.9865354171107</v>
      </c>
      <c r="E1579">
        <v>64.389743244080407</v>
      </c>
    </row>
    <row r="1580" spans="1:5" x14ac:dyDescent="0.35">
      <c r="A1580" t="s">
        <v>3464</v>
      </c>
      <c r="B1580" t="s">
        <v>3463</v>
      </c>
      <c r="C1580" t="s">
        <v>1114</v>
      </c>
      <c r="D1580">
        <v>19.483028090208599</v>
      </c>
      <c r="E1580">
        <v>61.190376128231598</v>
      </c>
    </row>
    <row r="1581" spans="1:5" x14ac:dyDescent="0.35">
      <c r="A1581" t="s">
        <v>3462</v>
      </c>
      <c r="B1581" t="s">
        <v>3461</v>
      </c>
      <c r="C1581" t="s">
        <v>1413</v>
      </c>
      <c r="D1581">
        <v>36.867395301915103</v>
      </c>
      <c r="E1581">
        <v>43.966691045247998</v>
      </c>
    </row>
    <row r="1582" spans="1:5" x14ac:dyDescent="0.35">
      <c r="A1582" t="s">
        <v>3460</v>
      </c>
      <c r="B1582" t="s">
        <v>3459</v>
      </c>
      <c r="C1582" t="s">
        <v>1105</v>
      </c>
      <c r="D1582">
        <v>32.520346693477897</v>
      </c>
      <c r="E1582">
        <v>37.9568935846222</v>
      </c>
    </row>
    <row r="1583" spans="1:5" x14ac:dyDescent="0.35">
      <c r="A1583" t="s">
        <v>3458</v>
      </c>
      <c r="B1583" t="s">
        <v>3457</v>
      </c>
      <c r="C1583" t="s">
        <v>1163</v>
      </c>
      <c r="D1583">
        <v>31.848325758872001</v>
      </c>
      <c r="E1583">
        <v>31.7538375399795</v>
      </c>
    </row>
    <row r="1584" spans="1:5" x14ac:dyDescent="0.35">
      <c r="A1584" t="s">
        <v>3456</v>
      </c>
      <c r="B1584" t="s">
        <v>3455</v>
      </c>
      <c r="C1584" t="s">
        <v>1413</v>
      </c>
      <c r="D1584">
        <v>36.955426157151003</v>
      </c>
      <c r="E1584">
        <v>44.045576901639002</v>
      </c>
    </row>
    <row r="1585" spans="1:5" x14ac:dyDescent="0.35">
      <c r="A1585" t="s">
        <v>3454</v>
      </c>
      <c r="B1585" t="s">
        <v>3453</v>
      </c>
      <c r="C1585" t="s">
        <v>1163</v>
      </c>
      <c r="D1585">
        <v>31.288061655658399</v>
      </c>
      <c r="E1585">
        <v>31.534325868684999</v>
      </c>
    </row>
    <row r="1586" spans="1:5" x14ac:dyDescent="0.35">
      <c r="A1586" t="s">
        <v>3452</v>
      </c>
      <c r="B1586" t="s">
        <v>3451</v>
      </c>
      <c r="C1586" t="s">
        <v>1413</v>
      </c>
      <c r="D1586">
        <v>35.133477669319099</v>
      </c>
      <c r="E1586">
        <v>44.100388473069202</v>
      </c>
    </row>
    <row r="1587" spans="1:5" x14ac:dyDescent="0.35">
      <c r="A1587" t="s">
        <v>3450</v>
      </c>
      <c r="B1587" t="s">
        <v>3449</v>
      </c>
      <c r="C1587" t="s">
        <v>1114</v>
      </c>
      <c r="D1587">
        <v>19.506326701121299</v>
      </c>
      <c r="E1587">
        <v>61.132484632820898</v>
      </c>
    </row>
    <row r="1588" spans="1:5" x14ac:dyDescent="0.35">
      <c r="A1588" t="s">
        <v>3448</v>
      </c>
      <c r="B1588" t="s">
        <v>3447</v>
      </c>
      <c r="C1588" t="s">
        <v>1114</v>
      </c>
      <c r="D1588">
        <v>21.467216567046801</v>
      </c>
      <c r="E1588">
        <v>52.0565225418542</v>
      </c>
    </row>
    <row r="1589" spans="1:5" x14ac:dyDescent="0.35">
      <c r="A1589" t="s">
        <v>3446</v>
      </c>
      <c r="B1589" t="s">
        <v>3445</v>
      </c>
      <c r="C1589" t="s">
        <v>1413</v>
      </c>
      <c r="D1589">
        <v>35.019049111672203</v>
      </c>
      <c r="E1589">
        <v>44.1511450995039</v>
      </c>
    </row>
    <row r="1590" spans="1:5" x14ac:dyDescent="0.35">
      <c r="A1590" t="s">
        <v>3444</v>
      </c>
      <c r="B1590" t="s">
        <v>3443</v>
      </c>
      <c r="C1590" t="s">
        <v>1538</v>
      </c>
      <c r="D1590">
        <v>-55.354625543687199</v>
      </c>
      <c r="E1590">
        <v>-29.338874438636498</v>
      </c>
    </row>
    <row r="1591" spans="1:5" x14ac:dyDescent="0.35">
      <c r="A1591" t="s">
        <v>3442</v>
      </c>
      <c r="B1591" t="s">
        <v>3441</v>
      </c>
      <c r="C1591" t="s">
        <v>2136</v>
      </c>
      <c r="D1591">
        <v>-8.9430957130334008</v>
      </c>
      <c r="E1591">
        <v>54.7509889823531</v>
      </c>
    </row>
    <row r="1592" spans="1:5" x14ac:dyDescent="0.35">
      <c r="A1592" t="s">
        <v>3440</v>
      </c>
      <c r="B1592" t="s">
        <v>3439</v>
      </c>
      <c r="C1592" t="s">
        <v>1233</v>
      </c>
      <c r="D1592">
        <v>8.2879749015531896</v>
      </c>
      <c r="E1592">
        <v>-31.772587482124099</v>
      </c>
    </row>
    <row r="1593" spans="1:5" x14ac:dyDescent="0.35">
      <c r="A1593" t="s">
        <v>3438</v>
      </c>
      <c r="B1593" t="s">
        <v>3437</v>
      </c>
      <c r="C1593" t="s">
        <v>969</v>
      </c>
      <c r="D1593">
        <v>-6.5831277768993601</v>
      </c>
      <c r="E1593">
        <v>-12.896758862604001</v>
      </c>
    </row>
    <row r="1594" spans="1:5" x14ac:dyDescent="0.35">
      <c r="A1594" t="s">
        <v>3436</v>
      </c>
      <c r="B1594" t="s">
        <v>3435</v>
      </c>
      <c r="C1594" t="s">
        <v>969</v>
      </c>
      <c r="D1594">
        <v>-6.79027976124293</v>
      </c>
      <c r="E1594">
        <v>-13.4074638631915</v>
      </c>
    </row>
    <row r="1595" spans="1:5" x14ac:dyDescent="0.35">
      <c r="A1595" t="s">
        <v>3434</v>
      </c>
      <c r="B1595" t="s">
        <v>3433</v>
      </c>
      <c r="C1595" t="s">
        <v>1233</v>
      </c>
      <c r="D1595">
        <v>2.4167635611689802</v>
      </c>
      <c r="E1595">
        <v>-37.141650843186397</v>
      </c>
    </row>
    <row r="1596" spans="1:5" x14ac:dyDescent="0.35">
      <c r="A1596" t="s">
        <v>3432</v>
      </c>
      <c r="B1596" t="s">
        <v>3431</v>
      </c>
      <c r="C1596" t="s">
        <v>2660</v>
      </c>
      <c r="D1596">
        <v>-3.2983174423023902</v>
      </c>
      <c r="E1596">
        <v>-9.27031218697614</v>
      </c>
    </row>
    <row r="1597" spans="1:5" x14ac:dyDescent="0.35">
      <c r="A1597" t="s">
        <v>3430</v>
      </c>
      <c r="B1597" t="s">
        <v>3429</v>
      </c>
      <c r="C1597" t="s">
        <v>1093</v>
      </c>
      <c r="D1597">
        <v>-24.458063459435198</v>
      </c>
      <c r="E1597">
        <v>11.1241453970534</v>
      </c>
    </row>
    <row r="1598" spans="1:5" x14ac:dyDescent="0.35">
      <c r="A1598" t="s">
        <v>3428</v>
      </c>
      <c r="B1598" t="s">
        <v>3427</v>
      </c>
      <c r="C1598" t="s">
        <v>1168</v>
      </c>
      <c r="D1598">
        <v>-41.6841230083147</v>
      </c>
      <c r="E1598">
        <v>-15.193870785280399</v>
      </c>
    </row>
    <row r="1599" spans="1:5" x14ac:dyDescent="0.35">
      <c r="A1599" t="s">
        <v>3426</v>
      </c>
      <c r="B1599" t="s">
        <v>3425</v>
      </c>
      <c r="C1599" t="s">
        <v>1230</v>
      </c>
      <c r="D1599">
        <v>-28.331171496125801</v>
      </c>
      <c r="E1599">
        <v>1.8389738494247501</v>
      </c>
    </row>
    <row r="1600" spans="1:5" x14ac:dyDescent="0.35">
      <c r="A1600" t="s">
        <v>3424</v>
      </c>
      <c r="B1600" t="s">
        <v>3423</v>
      </c>
      <c r="C1600" t="s">
        <v>1189</v>
      </c>
      <c r="D1600">
        <v>-27.061667211181501</v>
      </c>
      <c r="E1600">
        <v>56.7046310962292</v>
      </c>
    </row>
    <row r="1601" spans="1:5" x14ac:dyDescent="0.35">
      <c r="A1601" t="s">
        <v>3422</v>
      </c>
      <c r="B1601" t="s">
        <v>3421</v>
      </c>
      <c r="C1601" t="s">
        <v>1093</v>
      </c>
      <c r="D1601">
        <v>-24.4635616185227</v>
      </c>
      <c r="E1601">
        <v>11.048094676424601</v>
      </c>
    </row>
    <row r="1602" spans="1:5" x14ac:dyDescent="0.35">
      <c r="A1602" t="s">
        <v>3420</v>
      </c>
      <c r="B1602" t="s">
        <v>3419</v>
      </c>
      <c r="C1602" t="s">
        <v>1093</v>
      </c>
      <c r="D1602">
        <v>-23.117398944355202</v>
      </c>
      <c r="E1602">
        <v>11.5336701095521</v>
      </c>
    </row>
    <row r="1603" spans="1:5" x14ac:dyDescent="0.35">
      <c r="A1603" t="s">
        <v>3418</v>
      </c>
      <c r="B1603" t="s">
        <v>3417</v>
      </c>
      <c r="C1603" t="s">
        <v>1093</v>
      </c>
      <c r="D1603">
        <v>-24.297465304415201</v>
      </c>
      <c r="E1603">
        <v>12.3711995486874</v>
      </c>
    </row>
    <row r="1604" spans="1:5" x14ac:dyDescent="0.35">
      <c r="A1604" t="s">
        <v>3416</v>
      </c>
      <c r="B1604" t="s">
        <v>3415</v>
      </c>
      <c r="C1604" t="s">
        <v>1093</v>
      </c>
      <c r="D1604">
        <v>-22.7509733529877</v>
      </c>
      <c r="E1604">
        <v>9.4668154070447308</v>
      </c>
    </row>
    <row r="1605" spans="1:5" x14ac:dyDescent="0.35">
      <c r="A1605" t="s">
        <v>3414</v>
      </c>
      <c r="B1605" t="s">
        <v>3413</v>
      </c>
      <c r="C1605" t="s">
        <v>953</v>
      </c>
      <c r="D1605">
        <v>36.676918472347602</v>
      </c>
      <c r="E1605">
        <v>-44.088569501732103</v>
      </c>
    </row>
    <row r="1606" spans="1:5" x14ac:dyDescent="0.35">
      <c r="A1606" t="s">
        <v>3412</v>
      </c>
      <c r="B1606" t="s">
        <v>3411</v>
      </c>
      <c r="C1606" t="s">
        <v>953</v>
      </c>
      <c r="D1606">
        <v>36.716404739200499</v>
      </c>
      <c r="E1606">
        <v>-44.039544181727003</v>
      </c>
    </row>
    <row r="1607" spans="1:5" x14ac:dyDescent="0.35">
      <c r="A1607" t="s">
        <v>3410</v>
      </c>
      <c r="B1607" t="s">
        <v>3409</v>
      </c>
      <c r="C1607" t="s">
        <v>953</v>
      </c>
      <c r="D1607">
        <v>36.4464079038557</v>
      </c>
      <c r="E1607">
        <v>-45.394966086817803</v>
      </c>
    </row>
    <row r="1608" spans="1:5" x14ac:dyDescent="0.35">
      <c r="A1608" t="s">
        <v>3408</v>
      </c>
      <c r="B1608" t="s">
        <v>3407</v>
      </c>
      <c r="C1608" t="s">
        <v>1296</v>
      </c>
      <c r="D1608">
        <v>-27.603978940690801</v>
      </c>
      <c r="E1608">
        <v>-25.443480078354099</v>
      </c>
    </row>
    <row r="1609" spans="1:5" x14ac:dyDescent="0.35">
      <c r="A1609" t="s">
        <v>3406</v>
      </c>
      <c r="B1609" t="s">
        <v>3405</v>
      </c>
      <c r="C1609" t="s">
        <v>1612</v>
      </c>
      <c r="D1609">
        <v>-10.9566563674462</v>
      </c>
      <c r="E1609">
        <v>-18.136977319016101</v>
      </c>
    </row>
    <row r="1610" spans="1:5" x14ac:dyDescent="0.35">
      <c r="A1610" t="s">
        <v>3404</v>
      </c>
      <c r="B1610" t="s">
        <v>3403</v>
      </c>
      <c r="C1610" t="s">
        <v>2079</v>
      </c>
      <c r="D1610">
        <v>17.241025308180902</v>
      </c>
      <c r="E1610">
        <v>-56.512833766088903</v>
      </c>
    </row>
    <row r="1611" spans="1:5" x14ac:dyDescent="0.35">
      <c r="A1611" t="s">
        <v>3402</v>
      </c>
      <c r="B1611" t="s">
        <v>3401</v>
      </c>
      <c r="C1611" t="s">
        <v>1466</v>
      </c>
      <c r="D1611">
        <v>35.083789522598899</v>
      </c>
      <c r="E1611">
        <v>55.016635009948502</v>
      </c>
    </row>
    <row r="1612" spans="1:5" x14ac:dyDescent="0.35">
      <c r="A1612" t="s">
        <v>3400</v>
      </c>
      <c r="B1612" t="s">
        <v>3399</v>
      </c>
      <c r="C1612" t="s">
        <v>1456</v>
      </c>
      <c r="D1612">
        <v>29.657714720283099</v>
      </c>
      <c r="E1612">
        <v>38.5121963195853</v>
      </c>
    </row>
    <row r="1613" spans="1:5" x14ac:dyDescent="0.35">
      <c r="A1613" t="s">
        <v>3398</v>
      </c>
      <c r="B1613" t="s">
        <v>3397</v>
      </c>
      <c r="C1613" t="s">
        <v>1456</v>
      </c>
      <c r="D1613">
        <v>30.117178293903901</v>
      </c>
      <c r="E1613">
        <v>37.215635583068</v>
      </c>
    </row>
    <row r="1614" spans="1:5" x14ac:dyDescent="0.35">
      <c r="A1614" t="s">
        <v>3396</v>
      </c>
      <c r="B1614" t="s">
        <v>3395</v>
      </c>
      <c r="C1614" t="s">
        <v>1456</v>
      </c>
      <c r="D1614">
        <v>29.821737609491102</v>
      </c>
      <c r="E1614">
        <v>38.745248114868602</v>
      </c>
    </row>
    <row r="1615" spans="1:5" x14ac:dyDescent="0.35">
      <c r="A1615" t="s">
        <v>3394</v>
      </c>
      <c r="B1615" t="s">
        <v>3393</v>
      </c>
      <c r="C1615" t="s">
        <v>1922</v>
      </c>
      <c r="D1615">
        <v>44.817534698437001</v>
      </c>
      <c r="E1615">
        <v>-48.790924109048099</v>
      </c>
    </row>
    <row r="1616" spans="1:5" x14ac:dyDescent="0.35">
      <c r="A1616" t="s">
        <v>3392</v>
      </c>
      <c r="B1616" t="s">
        <v>3391</v>
      </c>
      <c r="C1616" t="s">
        <v>1043</v>
      </c>
      <c r="D1616">
        <v>56.718271565039501</v>
      </c>
      <c r="E1616">
        <v>29.5976211598107</v>
      </c>
    </row>
    <row r="1617" spans="1:5" x14ac:dyDescent="0.35">
      <c r="A1617" t="s">
        <v>3390</v>
      </c>
      <c r="B1617" t="s">
        <v>3389</v>
      </c>
      <c r="C1617" t="s">
        <v>1060</v>
      </c>
      <c r="D1617">
        <v>16.227361664159101</v>
      </c>
      <c r="E1617">
        <v>-11.174401604847301</v>
      </c>
    </row>
    <row r="1618" spans="1:5" x14ac:dyDescent="0.35">
      <c r="A1618" t="s">
        <v>3388</v>
      </c>
      <c r="B1618" t="s">
        <v>3387</v>
      </c>
      <c r="C1618" t="s">
        <v>1043</v>
      </c>
      <c r="D1618">
        <v>53.3854861346205</v>
      </c>
      <c r="E1618">
        <v>26.1564779946732</v>
      </c>
    </row>
    <row r="1619" spans="1:5" x14ac:dyDescent="0.35">
      <c r="A1619" t="s">
        <v>3386</v>
      </c>
      <c r="B1619" t="s">
        <v>3385</v>
      </c>
      <c r="C1619" t="s">
        <v>938</v>
      </c>
      <c r="D1619">
        <v>39.8683882013258</v>
      </c>
      <c r="E1619">
        <v>24.190053733955502</v>
      </c>
    </row>
    <row r="1620" spans="1:5" x14ac:dyDescent="0.35">
      <c r="A1620" t="s">
        <v>3384</v>
      </c>
      <c r="B1620" t="s">
        <v>3383</v>
      </c>
      <c r="C1620" t="s">
        <v>938</v>
      </c>
      <c r="D1620">
        <v>39.524130202341503</v>
      </c>
      <c r="E1620">
        <v>22.774171280325302</v>
      </c>
    </row>
    <row r="1621" spans="1:5" x14ac:dyDescent="0.35">
      <c r="A1621" t="s">
        <v>3382</v>
      </c>
      <c r="B1621" t="s">
        <v>3381</v>
      </c>
      <c r="C1621" t="s">
        <v>2139</v>
      </c>
      <c r="D1621">
        <v>40.8248634622217</v>
      </c>
      <c r="E1621">
        <v>5.9007670946695301</v>
      </c>
    </row>
    <row r="1622" spans="1:5" x14ac:dyDescent="0.35">
      <c r="A1622" t="s">
        <v>3380</v>
      </c>
      <c r="B1622" t="s">
        <v>3379</v>
      </c>
      <c r="C1622" t="s">
        <v>1889</v>
      </c>
      <c r="D1622">
        <v>-17.221753560542599</v>
      </c>
      <c r="E1622">
        <v>-43.775716323479102</v>
      </c>
    </row>
    <row r="1623" spans="1:5" x14ac:dyDescent="0.35">
      <c r="A1623" t="s">
        <v>3378</v>
      </c>
      <c r="B1623" t="s">
        <v>3377</v>
      </c>
      <c r="C1623" t="s">
        <v>2079</v>
      </c>
      <c r="D1623">
        <v>17.3723912855511</v>
      </c>
      <c r="E1623">
        <v>-56.642360326471398</v>
      </c>
    </row>
    <row r="1624" spans="1:5" x14ac:dyDescent="0.35">
      <c r="A1624" t="s">
        <v>3376</v>
      </c>
      <c r="B1624" t="s">
        <v>3375</v>
      </c>
      <c r="C1624" t="s">
        <v>2139</v>
      </c>
      <c r="D1624">
        <v>30.9390450267204</v>
      </c>
      <c r="E1624">
        <v>1.2125754109892299</v>
      </c>
    </row>
    <row r="1625" spans="1:5" x14ac:dyDescent="0.35">
      <c r="A1625" t="s">
        <v>3374</v>
      </c>
      <c r="B1625" t="s">
        <v>3373</v>
      </c>
      <c r="C1625" t="s">
        <v>1554</v>
      </c>
      <c r="D1625">
        <v>25.878528387466101</v>
      </c>
      <c r="E1625">
        <v>-23.218327957861899</v>
      </c>
    </row>
    <row r="1626" spans="1:5" x14ac:dyDescent="0.35">
      <c r="A1626" t="s">
        <v>3372</v>
      </c>
      <c r="B1626" t="s">
        <v>3371</v>
      </c>
      <c r="C1626" t="s">
        <v>1554</v>
      </c>
      <c r="D1626">
        <v>24.140090014763601</v>
      </c>
      <c r="E1626">
        <v>-15.990020041645799</v>
      </c>
    </row>
    <row r="1627" spans="1:5" x14ac:dyDescent="0.35">
      <c r="A1627" t="s">
        <v>3370</v>
      </c>
      <c r="B1627" t="s">
        <v>3369</v>
      </c>
      <c r="C1627" t="s">
        <v>1554</v>
      </c>
      <c r="D1627">
        <v>27.821530397709601</v>
      </c>
      <c r="E1627">
        <v>-20.508911169069702</v>
      </c>
    </row>
    <row r="1628" spans="1:5" x14ac:dyDescent="0.35">
      <c r="A1628" t="s">
        <v>3368</v>
      </c>
      <c r="B1628" t="s">
        <v>3367</v>
      </c>
      <c r="C1628" t="s">
        <v>1554</v>
      </c>
      <c r="D1628">
        <v>26.592980534574799</v>
      </c>
      <c r="E1628">
        <v>-23.106436819012501</v>
      </c>
    </row>
    <row r="1629" spans="1:5" x14ac:dyDescent="0.35">
      <c r="A1629" t="s">
        <v>3366</v>
      </c>
      <c r="B1629" t="s">
        <v>3365</v>
      </c>
      <c r="C1629" t="s">
        <v>1554</v>
      </c>
      <c r="D1629">
        <v>27.883093858951</v>
      </c>
      <c r="E1629">
        <v>-20.462266111868502</v>
      </c>
    </row>
    <row r="1630" spans="1:5" x14ac:dyDescent="0.35">
      <c r="A1630" t="s">
        <v>3364</v>
      </c>
      <c r="B1630" t="s">
        <v>3363</v>
      </c>
      <c r="C1630" t="s">
        <v>1554</v>
      </c>
      <c r="D1630">
        <v>26.597239668301501</v>
      </c>
      <c r="E1630">
        <v>-23.216856508552699</v>
      </c>
    </row>
    <row r="1631" spans="1:5" x14ac:dyDescent="0.35">
      <c r="A1631" t="s">
        <v>3362</v>
      </c>
      <c r="B1631" t="s">
        <v>3361</v>
      </c>
      <c r="C1631" t="s">
        <v>1554</v>
      </c>
      <c r="D1631">
        <v>26.6814654714379</v>
      </c>
      <c r="E1631">
        <v>-23.121609983289201</v>
      </c>
    </row>
    <row r="1632" spans="1:5" x14ac:dyDescent="0.35">
      <c r="A1632" t="s">
        <v>3360</v>
      </c>
      <c r="B1632" t="s">
        <v>3359</v>
      </c>
      <c r="C1632" t="s">
        <v>1612</v>
      </c>
      <c r="D1632">
        <v>-7.3824329422696904</v>
      </c>
      <c r="E1632">
        <v>-19.206441775166201</v>
      </c>
    </row>
    <row r="1633" spans="1:5" x14ac:dyDescent="0.35">
      <c r="A1633" t="s">
        <v>3358</v>
      </c>
      <c r="B1633" t="s">
        <v>3357</v>
      </c>
      <c r="C1633" t="s">
        <v>1612</v>
      </c>
      <c r="D1633">
        <v>-11.5882742721579</v>
      </c>
      <c r="E1633">
        <v>-18.220080325411999</v>
      </c>
    </row>
    <row r="1634" spans="1:5" x14ac:dyDescent="0.35">
      <c r="A1634" t="s">
        <v>3356</v>
      </c>
      <c r="B1634" t="s">
        <v>3355</v>
      </c>
      <c r="C1634" t="s">
        <v>1612</v>
      </c>
      <c r="D1634">
        <v>-8.2319912490950404</v>
      </c>
      <c r="E1634">
        <v>-17.376038212858401</v>
      </c>
    </row>
    <row r="1635" spans="1:5" x14ac:dyDescent="0.35">
      <c r="A1635" t="s">
        <v>3354</v>
      </c>
      <c r="B1635" t="s">
        <v>3353</v>
      </c>
      <c r="C1635" t="s">
        <v>1612</v>
      </c>
      <c r="D1635">
        <v>-8.7482875250465497</v>
      </c>
      <c r="E1635">
        <v>-18.1102349128547</v>
      </c>
    </row>
    <row r="1636" spans="1:5" x14ac:dyDescent="0.35">
      <c r="A1636" t="s">
        <v>3352</v>
      </c>
      <c r="B1636" t="s">
        <v>3351</v>
      </c>
      <c r="C1636" t="s">
        <v>1285</v>
      </c>
      <c r="D1636">
        <v>-38.102855880967098</v>
      </c>
      <c r="E1636">
        <v>-17.4282383180756</v>
      </c>
    </row>
    <row r="1637" spans="1:5" x14ac:dyDescent="0.35">
      <c r="A1637" t="s">
        <v>3350</v>
      </c>
      <c r="B1637" t="s">
        <v>3349</v>
      </c>
      <c r="C1637" t="s">
        <v>1173</v>
      </c>
      <c r="D1637">
        <v>-35.260740874191498</v>
      </c>
      <c r="E1637">
        <v>-24.287409380230901</v>
      </c>
    </row>
    <row r="1638" spans="1:5" x14ac:dyDescent="0.35">
      <c r="A1638" t="s">
        <v>3348</v>
      </c>
      <c r="B1638" t="s">
        <v>3347</v>
      </c>
      <c r="C1638" t="s">
        <v>1413</v>
      </c>
      <c r="D1638">
        <v>35.986985415676699</v>
      </c>
      <c r="E1638">
        <v>43.569466968986802</v>
      </c>
    </row>
    <row r="1639" spans="1:5" x14ac:dyDescent="0.35">
      <c r="A1639" t="s">
        <v>3346</v>
      </c>
      <c r="B1639" t="s">
        <v>3345</v>
      </c>
      <c r="C1639" t="s">
        <v>1223</v>
      </c>
      <c r="D1639">
        <v>8.5378379149020898</v>
      </c>
      <c r="E1639">
        <v>-45.370954041947797</v>
      </c>
    </row>
    <row r="1640" spans="1:5" x14ac:dyDescent="0.35">
      <c r="A1640" t="s">
        <v>3344</v>
      </c>
      <c r="B1640" t="s">
        <v>3343</v>
      </c>
      <c r="C1640" t="s">
        <v>1077</v>
      </c>
      <c r="D1640">
        <v>8.3109257548538995</v>
      </c>
      <c r="E1640">
        <v>56.046141367945403</v>
      </c>
    </row>
    <row r="1641" spans="1:5" x14ac:dyDescent="0.35">
      <c r="A1641" t="s">
        <v>3342</v>
      </c>
      <c r="B1641" t="s">
        <v>3341</v>
      </c>
      <c r="C1641" t="s">
        <v>1060</v>
      </c>
      <c r="D1641">
        <v>20.5663208784981</v>
      </c>
      <c r="E1641">
        <v>-6.2131165179625896</v>
      </c>
    </row>
    <row r="1642" spans="1:5" x14ac:dyDescent="0.35">
      <c r="A1642" t="s">
        <v>3340</v>
      </c>
      <c r="B1642" t="s">
        <v>3339</v>
      </c>
      <c r="C1642" t="s">
        <v>1168</v>
      </c>
      <c r="D1642">
        <v>-47.3383114605139</v>
      </c>
      <c r="E1642">
        <v>-18.553436591547602</v>
      </c>
    </row>
    <row r="1643" spans="1:5" x14ac:dyDescent="0.35">
      <c r="A1643" t="s">
        <v>3338</v>
      </c>
      <c r="B1643" t="s">
        <v>3337</v>
      </c>
      <c r="C1643" t="s">
        <v>1215</v>
      </c>
      <c r="D1643">
        <v>33.810507881392297</v>
      </c>
      <c r="E1643">
        <v>-6.0181318089488398</v>
      </c>
    </row>
    <row r="1644" spans="1:5" x14ac:dyDescent="0.35">
      <c r="A1644" t="s">
        <v>3336</v>
      </c>
      <c r="B1644" t="s">
        <v>3335</v>
      </c>
      <c r="C1644" t="s">
        <v>2316</v>
      </c>
      <c r="D1644">
        <v>-50.4074318279187</v>
      </c>
      <c r="E1644">
        <v>17.757127354525402</v>
      </c>
    </row>
    <row r="1645" spans="1:5" x14ac:dyDescent="0.35">
      <c r="A1645" t="s">
        <v>3334</v>
      </c>
      <c r="B1645" t="s">
        <v>3333</v>
      </c>
      <c r="C1645" t="s">
        <v>1240</v>
      </c>
      <c r="D1645">
        <v>-5.8892324073861602</v>
      </c>
      <c r="E1645">
        <v>-3.8795115603107502</v>
      </c>
    </row>
    <row r="1646" spans="1:5" x14ac:dyDescent="0.35">
      <c r="A1646" t="s">
        <v>3332</v>
      </c>
      <c r="B1646" t="s">
        <v>3331</v>
      </c>
      <c r="C1646" t="s">
        <v>941</v>
      </c>
      <c r="D1646">
        <v>2.3685711196424402</v>
      </c>
      <c r="E1646">
        <v>-2.8636908561444798</v>
      </c>
    </row>
    <row r="1647" spans="1:5" x14ac:dyDescent="0.35">
      <c r="A1647" t="s">
        <v>3330</v>
      </c>
      <c r="B1647" t="s">
        <v>3329</v>
      </c>
      <c r="C1647" t="s">
        <v>941</v>
      </c>
      <c r="D1647">
        <v>4.06538824641156</v>
      </c>
      <c r="E1647">
        <v>-5.9246119461139104</v>
      </c>
    </row>
    <row r="1648" spans="1:5" x14ac:dyDescent="0.35">
      <c r="A1648" t="s">
        <v>3328</v>
      </c>
      <c r="B1648" t="s">
        <v>3327</v>
      </c>
      <c r="C1648" t="s">
        <v>1077</v>
      </c>
      <c r="D1648">
        <v>2.9370499443507798</v>
      </c>
      <c r="E1648">
        <v>52.901614704423302</v>
      </c>
    </row>
    <row r="1649" spans="1:5" x14ac:dyDescent="0.35">
      <c r="A1649" t="s">
        <v>3326</v>
      </c>
      <c r="B1649" t="s">
        <v>3325</v>
      </c>
      <c r="C1649" t="s">
        <v>1077</v>
      </c>
      <c r="D1649">
        <v>7.0852198789625698</v>
      </c>
      <c r="E1649">
        <v>53.787173577538503</v>
      </c>
    </row>
    <row r="1650" spans="1:5" x14ac:dyDescent="0.35">
      <c r="A1650" t="s">
        <v>3324</v>
      </c>
      <c r="B1650" t="s">
        <v>3323</v>
      </c>
      <c r="C1650" t="s">
        <v>959</v>
      </c>
      <c r="D1650">
        <v>44.862069784901202</v>
      </c>
      <c r="E1650">
        <v>-20.209245664129</v>
      </c>
    </row>
    <row r="1651" spans="1:5" x14ac:dyDescent="0.35">
      <c r="A1651" t="s">
        <v>3322</v>
      </c>
      <c r="B1651" t="s">
        <v>3321</v>
      </c>
      <c r="C1651" t="s">
        <v>1077</v>
      </c>
      <c r="D1651">
        <v>7.1814609065100896</v>
      </c>
      <c r="E1651">
        <v>53.862819735666001</v>
      </c>
    </row>
    <row r="1652" spans="1:5" x14ac:dyDescent="0.35">
      <c r="A1652" t="s">
        <v>3320</v>
      </c>
      <c r="B1652" t="s">
        <v>3319</v>
      </c>
      <c r="C1652" t="s">
        <v>1296</v>
      </c>
      <c r="D1652">
        <v>-25.669358735660602</v>
      </c>
      <c r="E1652">
        <v>-24.4707464915302</v>
      </c>
    </row>
    <row r="1653" spans="1:5" x14ac:dyDescent="0.35">
      <c r="A1653" t="s">
        <v>3318</v>
      </c>
      <c r="B1653" t="s">
        <v>3317</v>
      </c>
      <c r="C1653" t="s">
        <v>941</v>
      </c>
      <c r="D1653">
        <v>5.1740219568591597</v>
      </c>
      <c r="E1653">
        <v>-6.5541352096637802</v>
      </c>
    </row>
    <row r="1654" spans="1:5" x14ac:dyDescent="0.35">
      <c r="A1654" t="s">
        <v>3316</v>
      </c>
      <c r="B1654" t="s">
        <v>3315</v>
      </c>
      <c r="C1654" t="s">
        <v>1060</v>
      </c>
      <c r="D1654">
        <v>16.384660591831899</v>
      </c>
      <c r="E1654">
        <v>-11.2479383387923</v>
      </c>
    </row>
    <row r="1655" spans="1:5" x14ac:dyDescent="0.35">
      <c r="A1655" t="s">
        <v>3314</v>
      </c>
      <c r="B1655" t="s">
        <v>3313</v>
      </c>
      <c r="C1655" t="s">
        <v>1060</v>
      </c>
      <c r="D1655">
        <v>20.602663957686801</v>
      </c>
      <c r="E1655">
        <v>-3.5508520515528801</v>
      </c>
    </row>
    <row r="1656" spans="1:5" x14ac:dyDescent="0.35">
      <c r="A1656" t="s">
        <v>3312</v>
      </c>
      <c r="B1656" t="s">
        <v>3311</v>
      </c>
      <c r="C1656" t="s">
        <v>1060</v>
      </c>
      <c r="D1656">
        <v>21.922130576355901</v>
      </c>
      <c r="E1656">
        <v>-3.8188755176381299</v>
      </c>
    </row>
    <row r="1657" spans="1:5" x14ac:dyDescent="0.35">
      <c r="A1657" t="s">
        <v>3310</v>
      </c>
      <c r="B1657" t="s">
        <v>3309</v>
      </c>
      <c r="C1657" t="s">
        <v>1060</v>
      </c>
      <c r="D1657">
        <v>22.712476950947099</v>
      </c>
      <c r="E1657">
        <v>-2.74606117395144</v>
      </c>
    </row>
    <row r="1658" spans="1:5" x14ac:dyDescent="0.35">
      <c r="A1658" t="s">
        <v>3308</v>
      </c>
      <c r="B1658" t="s">
        <v>3307</v>
      </c>
      <c r="C1658" t="s">
        <v>1296</v>
      </c>
      <c r="D1658">
        <v>-21.8034250395621</v>
      </c>
      <c r="E1658">
        <v>-16.4974029744833</v>
      </c>
    </row>
    <row r="1659" spans="1:5" x14ac:dyDescent="0.35">
      <c r="A1659" t="s">
        <v>3306</v>
      </c>
      <c r="B1659" t="s">
        <v>3305</v>
      </c>
      <c r="C1659" t="s">
        <v>1516</v>
      </c>
      <c r="D1659">
        <v>9.5178343395685108</v>
      </c>
      <c r="E1659">
        <v>-3.8194889563205301</v>
      </c>
    </row>
    <row r="1660" spans="1:5" x14ac:dyDescent="0.35">
      <c r="A1660" t="s">
        <v>3304</v>
      </c>
      <c r="B1660" t="s">
        <v>3303</v>
      </c>
      <c r="C1660" t="s">
        <v>1077</v>
      </c>
      <c r="D1660">
        <v>3.4045414501315299</v>
      </c>
      <c r="E1660">
        <v>50.9688060606573</v>
      </c>
    </row>
    <row r="1661" spans="1:5" x14ac:dyDescent="0.35">
      <c r="A1661" t="s">
        <v>3302</v>
      </c>
      <c r="B1661" t="s">
        <v>3301</v>
      </c>
      <c r="C1661" t="s">
        <v>1060</v>
      </c>
      <c r="D1661">
        <v>26.957575382564201</v>
      </c>
      <c r="E1661">
        <v>-6.7041801149978797</v>
      </c>
    </row>
    <row r="1662" spans="1:5" x14ac:dyDescent="0.35">
      <c r="A1662" t="s">
        <v>3300</v>
      </c>
      <c r="B1662" t="s">
        <v>3299</v>
      </c>
      <c r="C1662" t="s">
        <v>1060</v>
      </c>
      <c r="D1662">
        <v>26.412375268659002</v>
      </c>
      <c r="E1662">
        <v>-4.2983871497132604</v>
      </c>
    </row>
    <row r="1663" spans="1:5" x14ac:dyDescent="0.35">
      <c r="A1663" t="s">
        <v>3298</v>
      </c>
      <c r="B1663" t="s">
        <v>3297</v>
      </c>
      <c r="C1663" t="s">
        <v>1296</v>
      </c>
      <c r="D1663">
        <v>-27.1224692013033</v>
      </c>
      <c r="E1663">
        <v>-9.3475798197688906</v>
      </c>
    </row>
    <row r="1664" spans="1:5" x14ac:dyDescent="0.35">
      <c r="A1664" t="s">
        <v>3296</v>
      </c>
      <c r="B1664" t="s">
        <v>3295</v>
      </c>
      <c r="C1664" t="s">
        <v>1296</v>
      </c>
      <c r="D1664">
        <v>-24.2674833817745</v>
      </c>
      <c r="E1664">
        <v>-23.386186774598102</v>
      </c>
    </row>
    <row r="1665" spans="1:5" x14ac:dyDescent="0.35">
      <c r="A1665" t="s">
        <v>3294</v>
      </c>
      <c r="B1665" t="s">
        <v>3293</v>
      </c>
      <c r="C1665" t="s">
        <v>1060</v>
      </c>
      <c r="D1665">
        <v>-41.837577173286597</v>
      </c>
      <c r="E1665">
        <v>-22.771324928917199</v>
      </c>
    </row>
    <row r="1666" spans="1:5" x14ac:dyDescent="0.35">
      <c r="A1666" t="s">
        <v>3292</v>
      </c>
      <c r="B1666" t="s">
        <v>3291</v>
      </c>
      <c r="C1666" t="s">
        <v>1060</v>
      </c>
      <c r="D1666">
        <v>16.291282661199599</v>
      </c>
      <c r="E1666">
        <v>-6.7803372990200401</v>
      </c>
    </row>
    <row r="1667" spans="1:5" x14ac:dyDescent="0.35">
      <c r="A1667" t="s">
        <v>3290</v>
      </c>
      <c r="B1667" t="s">
        <v>3289</v>
      </c>
      <c r="C1667" t="s">
        <v>1060</v>
      </c>
      <c r="D1667">
        <v>20.834918939562598</v>
      </c>
      <c r="E1667">
        <v>-7.0713178296382599</v>
      </c>
    </row>
    <row r="1668" spans="1:5" x14ac:dyDescent="0.35">
      <c r="A1668" t="s">
        <v>3288</v>
      </c>
      <c r="B1668" t="s">
        <v>3287</v>
      </c>
      <c r="C1668" t="s">
        <v>1060</v>
      </c>
      <c r="D1668">
        <v>16.278706078592901</v>
      </c>
      <c r="E1668">
        <v>-6.8028631143867004</v>
      </c>
    </row>
    <row r="1669" spans="1:5" x14ac:dyDescent="0.35">
      <c r="A1669" t="s">
        <v>3286</v>
      </c>
      <c r="B1669" t="s">
        <v>3285</v>
      </c>
      <c r="C1669" t="s">
        <v>1060</v>
      </c>
      <c r="D1669">
        <v>24.739303025271301</v>
      </c>
      <c r="E1669">
        <v>-5.4162785010816696</v>
      </c>
    </row>
    <row r="1670" spans="1:5" x14ac:dyDescent="0.35">
      <c r="A1670" t="s">
        <v>3284</v>
      </c>
      <c r="B1670" t="s">
        <v>3283</v>
      </c>
      <c r="C1670" t="s">
        <v>923</v>
      </c>
      <c r="D1670">
        <v>55.392438693023998</v>
      </c>
      <c r="E1670">
        <v>13.0509093733278</v>
      </c>
    </row>
    <row r="1671" spans="1:5" x14ac:dyDescent="0.35">
      <c r="A1671" t="s">
        <v>3282</v>
      </c>
      <c r="B1671" t="s">
        <v>3281</v>
      </c>
      <c r="C1671" t="s">
        <v>923</v>
      </c>
      <c r="D1671">
        <v>56.402457624058798</v>
      </c>
      <c r="E1671">
        <v>13.401813213118199</v>
      </c>
    </row>
    <row r="1672" spans="1:5" x14ac:dyDescent="0.35">
      <c r="A1672" t="s">
        <v>3280</v>
      </c>
      <c r="B1672" t="s">
        <v>3279</v>
      </c>
      <c r="C1672" t="s">
        <v>962</v>
      </c>
      <c r="D1672">
        <v>41.450172155370304</v>
      </c>
      <c r="E1672">
        <v>-36.522570550350899</v>
      </c>
    </row>
    <row r="1673" spans="1:5" x14ac:dyDescent="0.35">
      <c r="A1673" t="s">
        <v>3278</v>
      </c>
      <c r="B1673" t="s">
        <v>3277</v>
      </c>
      <c r="C1673" t="s">
        <v>2321</v>
      </c>
      <c r="D1673">
        <v>-53.367464388305201</v>
      </c>
      <c r="E1673">
        <v>11.2237570572421</v>
      </c>
    </row>
    <row r="1674" spans="1:5" x14ac:dyDescent="0.35">
      <c r="A1674" t="s">
        <v>3276</v>
      </c>
      <c r="B1674" t="s">
        <v>3275</v>
      </c>
      <c r="C1674" t="s">
        <v>1168</v>
      </c>
      <c r="D1674">
        <v>-47.671513881690402</v>
      </c>
      <c r="E1674">
        <v>-17.9285624845398</v>
      </c>
    </row>
    <row r="1675" spans="1:5" x14ac:dyDescent="0.35">
      <c r="A1675" t="s">
        <v>3274</v>
      </c>
      <c r="B1675" t="s">
        <v>3273</v>
      </c>
      <c r="C1675" t="s">
        <v>1168</v>
      </c>
      <c r="D1675">
        <v>-43.214829088231298</v>
      </c>
      <c r="E1675">
        <v>-16.4356599127888</v>
      </c>
    </row>
    <row r="1676" spans="1:5" x14ac:dyDescent="0.35">
      <c r="A1676" t="s">
        <v>3272</v>
      </c>
      <c r="B1676" t="s">
        <v>3271</v>
      </c>
      <c r="C1676" t="s">
        <v>1168</v>
      </c>
      <c r="D1676">
        <v>-44.1202808737902</v>
      </c>
      <c r="E1676">
        <v>-17.384583756232001</v>
      </c>
    </row>
    <row r="1677" spans="1:5" x14ac:dyDescent="0.35">
      <c r="A1677" t="s">
        <v>3270</v>
      </c>
      <c r="B1677" t="s">
        <v>3269</v>
      </c>
      <c r="C1677" t="s">
        <v>1233</v>
      </c>
      <c r="D1677">
        <v>9.3459141731866993</v>
      </c>
      <c r="E1677">
        <v>-33.819464936675303</v>
      </c>
    </row>
    <row r="1678" spans="1:5" x14ac:dyDescent="0.35">
      <c r="A1678" t="s">
        <v>3268</v>
      </c>
      <c r="B1678" t="s">
        <v>3267</v>
      </c>
      <c r="C1678" t="s">
        <v>1077</v>
      </c>
      <c r="D1678">
        <v>4.2236627038673999</v>
      </c>
      <c r="E1678">
        <v>52.473968237583598</v>
      </c>
    </row>
    <row r="1679" spans="1:5" x14ac:dyDescent="0.35">
      <c r="A1679" t="s">
        <v>3266</v>
      </c>
      <c r="B1679" t="s">
        <v>3265</v>
      </c>
      <c r="C1679" t="s">
        <v>1218</v>
      </c>
      <c r="D1679">
        <v>45.360221167891297</v>
      </c>
      <c r="E1679">
        <v>-7.1323670594930002</v>
      </c>
    </row>
    <row r="1680" spans="1:5" x14ac:dyDescent="0.35">
      <c r="A1680" t="s">
        <v>3264</v>
      </c>
      <c r="B1680" t="s">
        <v>3263</v>
      </c>
      <c r="C1680" t="s">
        <v>1535</v>
      </c>
      <c r="D1680">
        <v>-23.647374426791298</v>
      </c>
      <c r="E1680">
        <v>35.545953041821001</v>
      </c>
    </row>
    <row r="1681" spans="1:5" x14ac:dyDescent="0.35">
      <c r="A1681" t="s">
        <v>3262</v>
      </c>
      <c r="B1681" t="s">
        <v>3261</v>
      </c>
      <c r="C1681" t="s">
        <v>1196</v>
      </c>
      <c r="D1681">
        <v>-18.297192933477</v>
      </c>
      <c r="E1681">
        <v>5.1572687960008796</v>
      </c>
    </row>
    <row r="1682" spans="1:5" x14ac:dyDescent="0.35">
      <c r="A1682" t="s">
        <v>3260</v>
      </c>
      <c r="B1682" t="s">
        <v>3259</v>
      </c>
      <c r="C1682" t="s">
        <v>1545</v>
      </c>
      <c r="D1682">
        <v>-32.666673741505903</v>
      </c>
      <c r="E1682">
        <v>52.626905362012003</v>
      </c>
    </row>
    <row r="1683" spans="1:5" x14ac:dyDescent="0.35">
      <c r="A1683" t="s">
        <v>3258</v>
      </c>
      <c r="B1683" t="s">
        <v>3257</v>
      </c>
      <c r="C1683" t="s">
        <v>1168</v>
      </c>
      <c r="D1683">
        <v>-41.738539922732997</v>
      </c>
      <c r="E1683">
        <v>-16.228133245551099</v>
      </c>
    </row>
    <row r="1684" spans="1:5" x14ac:dyDescent="0.35">
      <c r="A1684" t="s">
        <v>3256</v>
      </c>
      <c r="B1684" t="s">
        <v>3255</v>
      </c>
      <c r="C1684" t="s">
        <v>2139</v>
      </c>
      <c r="D1684">
        <v>29.4006180543787</v>
      </c>
      <c r="E1684">
        <v>6.3561082672021696</v>
      </c>
    </row>
    <row r="1685" spans="1:5" x14ac:dyDescent="0.35">
      <c r="A1685" t="s">
        <v>3254</v>
      </c>
      <c r="B1685" t="s">
        <v>3253</v>
      </c>
      <c r="C1685" t="s">
        <v>1168</v>
      </c>
      <c r="D1685">
        <v>-49.377864039609001</v>
      </c>
      <c r="E1685">
        <v>-20.187478717179999</v>
      </c>
    </row>
    <row r="1686" spans="1:5" x14ac:dyDescent="0.35">
      <c r="A1686" t="s">
        <v>3252</v>
      </c>
      <c r="B1686" t="s">
        <v>3251</v>
      </c>
      <c r="C1686" t="s">
        <v>1507</v>
      </c>
      <c r="D1686">
        <v>13.575396871376901</v>
      </c>
      <c r="E1686">
        <v>25.4063925655696</v>
      </c>
    </row>
    <row r="1687" spans="1:5" x14ac:dyDescent="0.35">
      <c r="A1687" t="s">
        <v>3250</v>
      </c>
      <c r="B1687" t="s">
        <v>3249</v>
      </c>
      <c r="C1687" t="s">
        <v>1132</v>
      </c>
      <c r="D1687">
        <v>-0.87618727988712397</v>
      </c>
      <c r="E1687">
        <v>5.5236372015150099</v>
      </c>
    </row>
    <row r="1688" spans="1:5" x14ac:dyDescent="0.35">
      <c r="A1688" t="s">
        <v>3248</v>
      </c>
      <c r="B1688" t="s">
        <v>3247</v>
      </c>
      <c r="C1688" t="s">
        <v>1132</v>
      </c>
      <c r="D1688">
        <v>-3.9584458109765501</v>
      </c>
      <c r="E1688">
        <v>17.715332046148401</v>
      </c>
    </row>
    <row r="1689" spans="1:5" x14ac:dyDescent="0.35">
      <c r="A1689" t="s">
        <v>3246</v>
      </c>
      <c r="B1689" t="s">
        <v>3245</v>
      </c>
      <c r="C1689" t="s">
        <v>905</v>
      </c>
      <c r="D1689">
        <v>-21.3889744470669</v>
      </c>
      <c r="E1689">
        <v>-4.0046993128126598</v>
      </c>
    </row>
    <row r="1690" spans="1:5" x14ac:dyDescent="0.35">
      <c r="A1690" t="s">
        <v>3244</v>
      </c>
      <c r="B1690" t="s">
        <v>3243</v>
      </c>
      <c r="C1690" t="s">
        <v>938</v>
      </c>
      <c r="D1690">
        <v>39.755286230477601</v>
      </c>
      <c r="E1690">
        <v>24.625011471227399</v>
      </c>
    </row>
    <row r="1691" spans="1:5" x14ac:dyDescent="0.35">
      <c r="A1691" t="s">
        <v>3242</v>
      </c>
      <c r="B1691" t="s">
        <v>3241</v>
      </c>
      <c r="C1691" t="s">
        <v>1168</v>
      </c>
      <c r="D1691">
        <v>-47.121740739184901</v>
      </c>
      <c r="E1691">
        <v>-17.566345091068602</v>
      </c>
    </row>
    <row r="1692" spans="1:5" x14ac:dyDescent="0.35">
      <c r="A1692" t="s">
        <v>3240</v>
      </c>
      <c r="B1692" t="s">
        <v>3239</v>
      </c>
      <c r="C1692" t="s">
        <v>1466</v>
      </c>
      <c r="D1692">
        <v>37.102065037598798</v>
      </c>
      <c r="E1692">
        <v>55.236762634127899</v>
      </c>
    </row>
    <row r="1693" spans="1:5" x14ac:dyDescent="0.35">
      <c r="A1693" t="s">
        <v>3238</v>
      </c>
      <c r="B1693" t="s">
        <v>3237</v>
      </c>
      <c r="C1693" t="s">
        <v>1599</v>
      </c>
      <c r="D1693">
        <v>3.7633225238597801</v>
      </c>
      <c r="E1693">
        <v>-70.4049386064396</v>
      </c>
    </row>
    <row r="1694" spans="1:5" x14ac:dyDescent="0.35">
      <c r="A1694" t="s">
        <v>3236</v>
      </c>
      <c r="B1694" t="s">
        <v>3235</v>
      </c>
      <c r="C1694" t="s">
        <v>1060</v>
      </c>
      <c r="D1694">
        <v>18.170498478272599</v>
      </c>
      <c r="E1694">
        <v>-10.8121155185062</v>
      </c>
    </row>
    <row r="1695" spans="1:5" x14ac:dyDescent="0.35">
      <c r="A1695" t="s">
        <v>3234</v>
      </c>
      <c r="B1695" t="s">
        <v>3233</v>
      </c>
      <c r="C1695" t="s">
        <v>1223</v>
      </c>
      <c r="D1695">
        <v>-1.19753741137212</v>
      </c>
      <c r="E1695">
        <v>-40.730553025462498</v>
      </c>
    </row>
    <row r="1696" spans="1:5" x14ac:dyDescent="0.35">
      <c r="A1696" t="s">
        <v>3232</v>
      </c>
      <c r="B1696" t="s">
        <v>3231</v>
      </c>
      <c r="C1696" t="s">
        <v>1296</v>
      </c>
      <c r="D1696">
        <v>-24.7205447384395</v>
      </c>
      <c r="E1696">
        <v>-22.831530762319399</v>
      </c>
    </row>
    <row r="1697" spans="1:5" x14ac:dyDescent="0.35">
      <c r="A1697" t="s">
        <v>3230</v>
      </c>
      <c r="B1697" t="s">
        <v>3229</v>
      </c>
      <c r="C1697" t="s">
        <v>1927</v>
      </c>
      <c r="D1697">
        <v>-16.275209896919701</v>
      </c>
      <c r="E1697">
        <v>-15.947149284623</v>
      </c>
    </row>
    <row r="1698" spans="1:5" x14ac:dyDescent="0.35">
      <c r="A1698" t="s">
        <v>3228</v>
      </c>
      <c r="B1698" t="s">
        <v>3227</v>
      </c>
      <c r="C1698" t="s">
        <v>1927</v>
      </c>
      <c r="D1698">
        <v>-17.310556582487902</v>
      </c>
      <c r="E1698">
        <v>-16.1074038829837</v>
      </c>
    </row>
    <row r="1699" spans="1:5" x14ac:dyDescent="0.35">
      <c r="A1699" t="s">
        <v>3226</v>
      </c>
      <c r="B1699" t="s">
        <v>3225</v>
      </c>
      <c r="C1699" t="s">
        <v>1132</v>
      </c>
      <c r="D1699">
        <v>0.82346357103618595</v>
      </c>
      <c r="E1699">
        <v>18.908330228037499</v>
      </c>
    </row>
    <row r="1700" spans="1:5" x14ac:dyDescent="0.35">
      <c r="A1700" t="s">
        <v>3224</v>
      </c>
      <c r="B1700" t="s">
        <v>3223</v>
      </c>
      <c r="C1700" t="s">
        <v>1889</v>
      </c>
      <c r="D1700">
        <v>-22.363344489879601</v>
      </c>
      <c r="E1700">
        <v>-48.389098584972402</v>
      </c>
    </row>
    <row r="1701" spans="1:5" x14ac:dyDescent="0.35">
      <c r="A1701" t="s">
        <v>3222</v>
      </c>
      <c r="B1701" t="s">
        <v>3221</v>
      </c>
      <c r="C1701" t="s">
        <v>2660</v>
      </c>
      <c r="D1701">
        <v>-2.94384651858257</v>
      </c>
      <c r="E1701">
        <v>-8.9284420650327903</v>
      </c>
    </row>
    <row r="1702" spans="1:5" x14ac:dyDescent="0.35">
      <c r="A1702" t="s">
        <v>3220</v>
      </c>
      <c r="B1702" t="s">
        <v>3219</v>
      </c>
      <c r="C1702" t="s">
        <v>2660</v>
      </c>
      <c r="D1702">
        <v>-2.72761133430574</v>
      </c>
      <c r="E1702">
        <v>-8.4559826995581293</v>
      </c>
    </row>
    <row r="1703" spans="1:5" x14ac:dyDescent="0.35">
      <c r="A1703" t="s">
        <v>3218</v>
      </c>
      <c r="B1703" t="s">
        <v>3217</v>
      </c>
      <c r="C1703" t="s">
        <v>3212</v>
      </c>
      <c r="D1703">
        <v>-19.575334618869899</v>
      </c>
      <c r="E1703">
        <v>-14.051860011712099</v>
      </c>
    </row>
    <row r="1704" spans="1:5" x14ac:dyDescent="0.35">
      <c r="A1704" t="s">
        <v>3216</v>
      </c>
      <c r="B1704" t="s">
        <v>3215</v>
      </c>
      <c r="C1704" t="s">
        <v>2660</v>
      </c>
      <c r="D1704">
        <v>-2.78707030352829</v>
      </c>
      <c r="E1704">
        <v>-8.9346914538990791</v>
      </c>
    </row>
    <row r="1705" spans="1:5" x14ac:dyDescent="0.35">
      <c r="A1705" t="s">
        <v>3214</v>
      </c>
      <c r="B1705" t="s">
        <v>3213</v>
      </c>
      <c r="C1705" t="s">
        <v>3212</v>
      </c>
      <c r="D1705">
        <v>-13.313512934010999</v>
      </c>
      <c r="E1705">
        <v>-18.882207753990102</v>
      </c>
    </row>
    <row r="1706" spans="1:5" x14ac:dyDescent="0.35">
      <c r="A1706" t="s">
        <v>3211</v>
      </c>
      <c r="B1706" t="s">
        <v>3210</v>
      </c>
      <c r="C1706" t="s">
        <v>1129</v>
      </c>
      <c r="D1706">
        <v>-9.7477211538135702</v>
      </c>
      <c r="E1706">
        <v>4.6208909086254204</v>
      </c>
    </row>
    <row r="1707" spans="1:5" x14ac:dyDescent="0.35">
      <c r="A1707" t="s">
        <v>3209</v>
      </c>
      <c r="B1707" t="s">
        <v>3208</v>
      </c>
      <c r="C1707" t="s">
        <v>1043</v>
      </c>
      <c r="D1707">
        <v>54.970992510008401</v>
      </c>
      <c r="E1707">
        <v>26.915247896118</v>
      </c>
    </row>
    <row r="1708" spans="1:5" x14ac:dyDescent="0.35">
      <c r="A1708" t="s">
        <v>3207</v>
      </c>
      <c r="B1708" t="s">
        <v>3206</v>
      </c>
      <c r="C1708" t="s">
        <v>2316</v>
      </c>
      <c r="D1708">
        <v>-49.029696229237999</v>
      </c>
      <c r="E1708">
        <v>17.894127382136698</v>
      </c>
    </row>
    <row r="1709" spans="1:5" x14ac:dyDescent="0.35">
      <c r="A1709" t="s">
        <v>3205</v>
      </c>
      <c r="B1709" t="s">
        <v>3204</v>
      </c>
      <c r="C1709" t="s">
        <v>1230</v>
      </c>
      <c r="D1709">
        <v>-30.280772739309398</v>
      </c>
      <c r="E1709">
        <v>-2.0672198525743699</v>
      </c>
    </row>
    <row r="1710" spans="1:5" x14ac:dyDescent="0.35">
      <c r="A1710" t="s">
        <v>3203</v>
      </c>
      <c r="B1710" t="s">
        <v>3202</v>
      </c>
      <c r="C1710" t="s">
        <v>1251</v>
      </c>
      <c r="D1710">
        <v>-45.5175544173023</v>
      </c>
      <c r="E1710">
        <v>-4.8063863780242402</v>
      </c>
    </row>
    <row r="1711" spans="1:5" x14ac:dyDescent="0.35">
      <c r="A1711" t="s">
        <v>3201</v>
      </c>
      <c r="B1711" t="s">
        <v>3200</v>
      </c>
      <c r="C1711" t="s">
        <v>914</v>
      </c>
      <c r="D1711">
        <v>-67.777394015299294</v>
      </c>
      <c r="E1711">
        <v>14.0787890264445</v>
      </c>
    </row>
    <row r="1712" spans="1:5" x14ac:dyDescent="0.35">
      <c r="A1712" t="s">
        <v>3199</v>
      </c>
      <c r="B1712" t="s">
        <v>3198</v>
      </c>
      <c r="C1712" t="s">
        <v>956</v>
      </c>
      <c r="D1712">
        <v>-57.199356766389798</v>
      </c>
      <c r="E1712">
        <v>-15.015988985933401</v>
      </c>
    </row>
    <row r="1713" spans="1:5" x14ac:dyDescent="0.35">
      <c r="A1713" t="s">
        <v>3197</v>
      </c>
      <c r="B1713" t="s">
        <v>3196</v>
      </c>
      <c r="C1713" t="s">
        <v>1043</v>
      </c>
      <c r="D1713">
        <v>39.974612924379201</v>
      </c>
      <c r="E1713">
        <v>25.5942549170936</v>
      </c>
    </row>
    <row r="1714" spans="1:5" x14ac:dyDescent="0.35">
      <c r="A1714" t="s">
        <v>3195</v>
      </c>
      <c r="B1714" t="s">
        <v>3194</v>
      </c>
      <c r="C1714" t="s">
        <v>944</v>
      </c>
      <c r="D1714">
        <v>47.650329648066503</v>
      </c>
      <c r="E1714">
        <v>35.659025652441301</v>
      </c>
    </row>
    <row r="1715" spans="1:5" x14ac:dyDescent="0.35">
      <c r="A1715" t="s">
        <v>3193</v>
      </c>
      <c r="B1715" t="s">
        <v>3192</v>
      </c>
      <c r="C1715" t="s">
        <v>1456</v>
      </c>
      <c r="D1715">
        <v>30.282872013688898</v>
      </c>
      <c r="E1715">
        <v>39.0376580103663</v>
      </c>
    </row>
    <row r="1716" spans="1:5" x14ac:dyDescent="0.35">
      <c r="A1716" t="s">
        <v>3191</v>
      </c>
      <c r="B1716" t="s">
        <v>3190</v>
      </c>
      <c r="C1716" t="s">
        <v>974</v>
      </c>
      <c r="D1716">
        <v>-39.207297572153799</v>
      </c>
      <c r="E1716">
        <v>-32.223382957598901</v>
      </c>
    </row>
    <row r="1717" spans="1:5" x14ac:dyDescent="0.35">
      <c r="A1717" t="s">
        <v>3189</v>
      </c>
      <c r="B1717" t="s">
        <v>3188</v>
      </c>
      <c r="C1717" t="s">
        <v>2494</v>
      </c>
      <c r="D1717">
        <v>-18.922893877522601</v>
      </c>
      <c r="E1717">
        <v>-9.0210522086979896</v>
      </c>
    </row>
    <row r="1718" spans="1:5" x14ac:dyDescent="0.35">
      <c r="A1718" t="s">
        <v>3187</v>
      </c>
      <c r="B1718" t="s">
        <v>3186</v>
      </c>
      <c r="C1718" t="s">
        <v>2494</v>
      </c>
      <c r="D1718">
        <v>-19.044189279098902</v>
      </c>
      <c r="E1718">
        <v>-8.7095904801601804</v>
      </c>
    </row>
    <row r="1719" spans="1:5" x14ac:dyDescent="0.35">
      <c r="A1719" t="s">
        <v>3185</v>
      </c>
      <c r="B1719" t="s">
        <v>3184</v>
      </c>
      <c r="C1719" t="s">
        <v>2494</v>
      </c>
      <c r="D1719">
        <v>-15.7662236522341</v>
      </c>
      <c r="E1719">
        <v>-10.326697560882501</v>
      </c>
    </row>
    <row r="1720" spans="1:5" x14ac:dyDescent="0.35">
      <c r="A1720" t="s">
        <v>3183</v>
      </c>
      <c r="B1720" t="s">
        <v>3182</v>
      </c>
      <c r="C1720" t="s">
        <v>2494</v>
      </c>
      <c r="D1720">
        <v>-17.4874058500315</v>
      </c>
      <c r="E1720">
        <v>-8.1373478375009203</v>
      </c>
    </row>
    <row r="1721" spans="1:5" x14ac:dyDescent="0.35">
      <c r="A1721" t="s">
        <v>3181</v>
      </c>
      <c r="B1721" t="s">
        <v>3180</v>
      </c>
      <c r="C1721" t="s">
        <v>1466</v>
      </c>
      <c r="D1721">
        <v>36.730579250296202</v>
      </c>
      <c r="E1721">
        <v>54.560354303370602</v>
      </c>
    </row>
    <row r="1722" spans="1:5" x14ac:dyDescent="0.35">
      <c r="A1722" t="s">
        <v>3179</v>
      </c>
      <c r="B1722" t="s">
        <v>3178</v>
      </c>
      <c r="C1722" t="s">
        <v>1233</v>
      </c>
      <c r="D1722">
        <v>8.4512984854917796</v>
      </c>
      <c r="E1722">
        <v>-33.017081199939099</v>
      </c>
    </row>
    <row r="1723" spans="1:5" x14ac:dyDescent="0.35">
      <c r="A1723" t="s">
        <v>3177</v>
      </c>
      <c r="B1723" t="s">
        <v>3176</v>
      </c>
      <c r="C1723" t="s">
        <v>1296</v>
      </c>
      <c r="D1723">
        <v>-22.102253685156601</v>
      </c>
      <c r="E1723">
        <v>-16.778863354887399</v>
      </c>
    </row>
    <row r="1724" spans="1:5" x14ac:dyDescent="0.35">
      <c r="A1724" t="s">
        <v>3175</v>
      </c>
      <c r="B1724" t="s">
        <v>3174</v>
      </c>
      <c r="C1724" t="s">
        <v>950</v>
      </c>
      <c r="D1724">
        <v>-11.264798588304901</v>
      </c>
      <c r="E1724">
        <v>-8.4505364213869907</v>
      </c>
    </row>
    <row r="1725" spans="1:5" x14ac:dyDescent="0.35">
      <c r="A1725" t="s">
        <v>3173</v>
      </c>
      <c r="B1725" t="s">
        <v>3172</v>
      </c>
      <c r="C1725" t="s">
        <v>944</v>
      </c>
      <c r="D1725">
        <v>47.704085990259301</v>
      </c>
      <c r="E1725">
        <v>35.630528725749798</v>
      </c>
    </row>
    <row r="1726" spans="1:5" x14ac:dyDescent="0.35">
      <c r="A1726" t="s">
        <v>3171</v>
      </c>
      <c r="B1726" t="s">
        <v>3170</v>
      </c>
      <c r="C1726" t="s">
        <v>1538</v>
      </c>
      <c r="D1726">
        <v>-55.031387929088702</v>
      </c>
      <c r="E1726">
        <v>-30.8746676963978</v>
      </c>
    </row>
    <row r="1727" spans="1:5" x14ac:dyDescent="0.35">
      <c r="A1727" t="s">
        <v>3169</v>
      </c>
      <c r="B1727" t="s">
        <v>3168</v>
      </c>
      <c r="C1727" t="s">
        <v>1230</v>
      </c>
      <c r="D1727">
        <v>-28.2827272445994</v>
      </c>
      <c r="E1727">
        <v>1.4239464247062299</v>
      </c>
    </row>
    <row r="1728" spans="1:5" x14ac:dyDescent="0.35">
      <c r="A1728" t="s">
        <v>3167</v>
      </c>
      <c r="B1728" t="s">
        <v>3166</v>
      </c>
      <c r="C1728" t="s">
        <v>1844</v>
      </c>
      <c r="D1728">
        <v>-5.0600522835468196</v>
      </c>
      <c r="E1728">
        <v>-2.2675400763918701</v>
      </c>
    </row>
    <row r="1729" spans="1:5" x14ac:dyDescent="0.35">
      <c r="A1729" t="s">
        <v>3165</v>
      </c>
      <c r="B1729" t="s">
        <v>3164</v>
      </c>
      <c r="C1729" t="s">
        <v>1132</v>
      </c>
      <c r="D1729">
        <v>-5.8342565717632198</v>
      </c>
      <c r="E1729">
        <v>16.615617507916301</v>
      </c>
    </row>
    <row r="1730" spans="1:5" x14ac:dyDescent="0.35">
      <c r="A1730" t="s">
        <v>3163</v>
      </c>
      <c r="B1730" t="s">
        <v>3162</v>
      </c>
      <c r="C1730" t="s">
        <v>1129</v>
      </c>
      <c r="D1730">
        <v>-10.9025334789964</v>
      </c>
      <c r="E1730">
        <v>9.2643946238760506</v>
      </c>
    </row>
    <row r="1731" spans="1:5" x14ac:dyDescent="0.35">
      <c r="A1731" t="s">
        <v>3161</v>
      </c>
      <c r="B1731" t="s">
        <v>3160</v>
      </c>
      <c r="C1731" t="s">
        <v>1270</v>
      </c>
      <c r="D1731">
        <v>12.111630214756</v>
      </c>
      <c r="E1731">
        <v>12.071392946736299</v>
      </c>
    </row>
    <row r="1732" spans="1:5" x14ac:dyDescent="0.35">
      <c r="A1732" t="s">
        <v>3159</v>
      </c>
      <c r="B1732" t="s">
        <v>3158</v>
      </c>
      <c r="C1732" t="s">
        <v>1844</v>
      </c>
      <c r="D1732">
        <v>-10.232604048604101</v>
      </c>
      <c r="E1732">
        <v>-2.30698804738741</v>
      </c>
    </row>
    <row r="1733" spans="1:5" x14ac:dyDescent="0.35">
      <c r="A1733" t="s">
        <v>3157</v>
      </c>
      <c r="B1733" t="s">
        <v>3156</v>
      </c>
      <c r="C1733" t="s">
        <v>1132</v>
      </c>
      <c r="D1733">
        <v>0.28675608134168001</v>
      </c>
      <c r="E1733">
        <v>15.466746883230201</v>
      </c>
    </row>
    <row r="1734" spans="1:5" x14ac:dyDescent="0.35">
      <c r="A1734" t="s">
        <v>3155</v>
      </c>
      <c r="B1734" t="s">
        <v>3154</v>
      </c>
      <c r="C1734" t="s">
        <v>1132</v>
      </c>
      <c r="D1734">
        <v>-1.1060883891821001</v>
      </c>
      <c r="E1734">
        <v>4.1573080409007099</v>
      </c>
    </row>
    <row r="1735" spans="1:5" x14ac:dyDescent="0.35">
      <c r="A1735" t="s">
        <v>3153</v>
      </c>
      <c r="B1735" t="s">
        <v>3152</v>
      </c>
      <c r="C1735" t="s">
        <v>1844</v>
      </c>
      <c r="D1735">
        <v>-10.269465266764801</v>
      </c>
      <c r="E1735">
        <v>-2.0393153516243401</v>
      </c>
    </row>
    <row r="1736" spans="1:5" x14ac:dyDescent="0.35">
      <c r="A1736" t="s">
        <v>3151</v>
      </c>
      <c r="B1736" t="s">
        <v>3150</v>
      </c>
      <c r="C1736" t="s">
        <v>1844</v>
      </c>
      <c r="D1736">
        <v>-10.467117180295199</v>
      </c>
      <c r="E1736">
        <v>-2.5555370459623199</v>
      </c>
    </row>
    <row r="1737" spans="1:5" x14ac:dyDescent="0.35">
      <c r="A1737" t="s">
        <v>3149</v>
      </c>
      <c r="B1737" t="s">
        <v>3148</v>
      </c>
      <c r="C1737" t="s">
        <v>1132</v>
      </c>
      <c r="D1737">
        <v>-2.6147542218659998</v>
      </c>
      <c r="E1737">
        <v>14.902653938122899</v>
      </c>
    </row>
    <row r="1738" spans="1:5" x14ac:dyDescent="0.35">
      <c r="A1738" t="s">
        <v>3147</v>
      </c>
      <c r="B1738" t="s">
        <v>3146</v>
      </c>
      <c r="C1738" t="s">
        <v>1844</v>
      </c>
      <c r="D1738">
        <v>-5.3428806649920801</v>
      </c>
      <c r="E1738">
        <v>-2.4187590911839401</v>
      </c>
    </row>
    <row r="1739" spans="1:5" x14ac:dyDescent="0.35">
      <c r="A1739" t="s">
        <v>3145</v>
      </c>
      <c r="B1739" t="s">
        <v>3144</v>
      </c>
      <c r="C1739" t="s">
        <v>1132</v>
      </c>
      <c r="D1739">
        <v>0.72263373966345901</v>
      </c>
      <c r="E1739">
        <v>18.937178473657401</v>
      </c>
    </row>
    <row r="1740" spans="1:5" x14ac:dyDescent="0.35">
      <c r="A1740" t="s">
        <v>3143</v>
      </c>
      <c r="B1740" t="s">
        <v>3142</v>
      </c>
      <c r="C1740" t="s">
        <v>1270</v>
      </c>
      <c r="D1740">
        <v>12.7732553471755</v>
      </c>
      <c r="E1740">
        <v>4.1330328762717601</v>
      </c>
    </row>
    <row r="1741" spans="1:5" x14ac:dyDescent="0.35">
      <c r="A1741" t="s">
        <v>3141</v>
      </c>
      <c r="B1741" t="s">
        <v>3140</v>
      </c>
      <c r="C1741" t="s">
        <v>1844</v>
      </c>
      <c r="D1741">
        <v>-10.2950603610975</v>
      </c>
      <c r="E1741">
        <v>-2.26643155571352</v>
      </c>
    </row>
    <row r="1742" spans="1:5" x14ac:dyDescent="0.35">
      <c r="A1742" t="s">
        <v>3139</v>
      </c>
      <c r="B1742" t="s">
        <v>3138</v>
      </c>
      <c r="C1742" t="s">
        <v>1129</v>
      </c>
      <c r="D1742">
        <v>-8.2014438945090298</v>
      </c>
      <c r="E1742">
        <v>6.4594117878791497</v>
      </c>
    </row>
    <row r="1743" spans="1:5" x14ac:dyDescent="0.35">
      <c r="A1743" t="s">
        <v>3137</v>
      </c>
      <c r="B1743" t="s">
        <v>3136</v>
      </c>
      <c r="C1743" t="s">
        <v>1285</v>
      </c>
      <c r="D1743">
        <v>-33.6379176046635</v>
      </c>
      <c r="E1743">
        <v>-13.1264706290604</v>
      </c>
    </row>
    <row r="1744" spans="1:5" x14ac:dyDescent="0.35">
      <c r="A1744" t="s">
        <v>3135</v>
      </c>
      <c r="B1744" t="s">
        <v>3134</v>
      </c>
      <c r="C1744" t="s">
        <v>2139</v>
      </c>
      <c r="D1744">
        <v>44.510912729830501</v>
      </c>
      <c r="E1744">
        <v>5.3596132129400802</v>
      </c>
    </row>
    <row r="1745" spans="1:5" x14ac:dyDescent="0.35">
      <c r="A1745" t="s">
        <v>3133</v>
      </c>
      <c r="B1745" t="s">
        <v>3132</v>
      </c>
      <c r="C1745" t="s">
        <v>1063</v>
      </c>
      <c r="D1745">
        <v>34.530797354942003</v>
      </c>
      <c r="E1745">
        <v>-26.950345200392398</v>
      </c>
    </row>
    <row r="1746" spans="1:5" x14ac:dyDescent="0.35">
      <c r="A1746" t="s">
        <v>3131</v>
      </c>
      <c r="B1746" t="s">
        <v>3130</v>
      </c>
      <c r="C1746" t="s">
        <v>1223</v>
      </c>
      <c r="D1746">
        <v>6.7768108002935801</v>
      </c>
      <c r="E1746">
        <v>-40.616549910944897</v>
      </c>
    </row>
    <row r="1747" spans="1:5" x14ac:dyDescent="0.35">
      <c r="A1747" t="s">
        <v>3129</v>
      </c>
      <c r="B1747" t="s">
        <v>3128</v>
      </c>
      <c r="C1747" t="s">
        <v>2494</v>
      </c>
      <c r="D1747">
        <v>-17.7403254230742</v>
      </c>
      <c r="E1747">
        <v>-7.7699540157583096</v>
      </c>
    </row>
    <row r="1748" spans="1:5" x14ac:dyDescent="0.35">
      <c r="A1748" t="s">
        <v>3127</v>
      </c>
      <c r="B1748" t="s">
        <v>3126</v>
      </c>
      <c r="C1748" t="s">
        <v>1507</v>
      </c>
      <c r="D1748">
        <v>17.927247410005599</v>
      </c>
      <c r="E1748">
        <v>22.203330075358501</v>
      </c>
    </row>
    <row r="1749" spans="1:5" x14ac:dyDescent="0.35">
      <c r="A1749" t="s">
        <v>3125</v>
      </c>
      <c r="B1749" t="s">
        <v>3124</v>
      </c>
      <c r="C1749" t="s">
        <v>914</v>
      </c>
      <c r="D1749">
        <v>-67.203412763653304</v>
      </c>
      <c r="E1749">
        <v>14.1144588292946</v>
      </c>
    </row>
    <row r="1750" spans="1:5" x14ac:dyDescent="0.35">
      <c r="A1750" t="s">
        <v>3123</v>
      </c>
      <c r="B1750" t="s">
        <v>3122</v>
      </c>
      <c r="C1750" t="s">
        <v>962</v>
      </c>
      <c r="D1750">
        <v>44.385223679782399</v>
      </c>
      <c r="E1750">
        <v>-33.909245724237898</v>
      </c>
    </row>
    <row r="1751" spans="1:5" x14ac:dyDescent="0.35">
      <c r="A1751" t="s">
        <v>3121</v>
      </c>
      <c r="B1751" t="s">
        <v>3120</v>
      </c>
      <c r="C1751" t="s">
        <v>2507</v>
      </c>
      <c r="D1751">
        <v>-21.137838059173099</v>
      </c>
      <c r="E1751">
        <v>-35.886558076577899</v>
      </c>
    </row>
    <row r="1752" spans="1:5" x14ac:dyDescent="0.35">
      <c r="A1752" t="s">
        <v>3119</v>
      </c>
      <c r="B1752" t="s">
        <v>3118</v>
      </c>
      <c r="C1752" t="s">
        <v>1132</v>
      </c>
      <c r="D1752">
        <v>-9.55550225174456</v>
      </c>
      <c r="E1752">
        <v>17.135455190016799</v>
      </c>
    </row>
    <row r="1753" spans="1:5" x14ac:dyDescent="0.35">
      <c r="A1753" t="s">
        <v>3117</v>
      </c>
      <c r="B1753" t="s">
        <v>3116</v>
      </c>
      <c r="C1753" t="s">
        <v>1132</v>
      </c>
      <c r="D1753">
        <v>0.48898813034441302</v>
      </c>
      <c r="E1753">
        <v>9.5250766834160405</v>
      </c>
    </row>
    <row r="1754" spans="1:5" x14ac:dyDescent="0.35">
      <c r="A1754" t="s">
        <v>3115</v>
      </c>
      <c r="B1754" t="s">
        <v>3114</v>
      </c>
      <c r="C1754" t="s">
        <v>1844</v>
      </c>
      <c r="D1754">
        <v>-5.6322463848643496</v>
      </c>
      <c r="E1754">
        <v>-3.05365637467423</v>
      </c>
    </row>
    <row r="1755" spans="1:5" x14ac:dyDescent="0.35">
      <c r="A1755" t="s">
        <v>3113</v>
      </c>
      <c r="B1755" t="s">
        <v>3112</v>
      </c>
      <c r="C1755" t="s">
        <v>1844</v>
      </c>
      <c r="D1755">
        <v>-11.1746517038922</v>
      </c>
      <c r="E1755">
        <v>-2.8107962029295601</v>
      </c>
    </row>
    <row r="1756" spans="1:5" x14ac:dyDescent="0.35">
      <c r="A1756" t="s">
        <v>3111</v>
      </c>
      <c r="B1756" t="s">
        <v>3110</v>
      </c>
      <c r="C1756" t="s">
        <v>1844</v>
      </c>
      <c r="D1756">
        <v>-10.8947385547935</v>
      </c>
      <c r="E1756">
        <v>-6.3103695518300099E-2</v>
      </c>
    </row>
    <row r="1757" spans="1:5" x14ac:dyDescent="0.35">
      <c r="A1757" t="s">
        <v>3109</v>
      </c>
      <c r="B1757" t="s">
        <v>3108</v>
      </c>
      <c r="C1757" t="s">
        <v>1132</v>
      </c>
      <c r="D1757">
        <v>-6.2815453050014503</v>
      </c>
      <c r="E1757">
        <v>15.073561654929099</v>
      </c>
    </row>
    <row r="1758" spans="1:5" x14ac:dyDescent="0.35">
      <c r="A1758" t="s">
        <v>3107</v>
      </c>
      <c r="B1758" t="s">
        <v>3106</v>
      </c>
      <c r="C1758" t="s">
        <v>1129</v>
      </c>
      <c r="D1758">
        <v>-0.82173714271620302</v>
      </c>
      <c r="E1758">
        <v>5.6868830903899896</v>
      </c>
    </row>
    <row r="1759" spans="1:5" x14ac:dyDescent="0.35">
      <c r="A1759" t="s">
        <v>3105</v>
      </c>
      <c r="B1759" t="s">
        <v>3104</v>
      </c>
      <c r="C1759" t="s">
        <v>1844</v>
      </c>
      <c r="D1759">
        <v>-4.64685738262519</v>
      </c>
      <c r="E1759">
        <v>-2.9538455293114798</v>
      </c>
    </row>
    <row r="1760" spans="1:5" x14ac:dyDescent="0.35">
      <c r="A1760" t="s">
        <v>3103</v>
      </c>
      <c r="B1760" t="s">
        <v>3102</v>
      </c>
      <c r="C1760" t="s">
        <v>1270</v>
      </c>
      <c r="D1760">
        <v>11.7857953373284</v>
      </c>
      <c r="E1760">
        <v>5.6894494331943903</v>
      </c>
    </row>
    <row r="1761" spans="1:5" x14ac:dyDescent="0.35">
      <c r="A1761" t="s">
        <v>3101</v>
      </c>
      <c r="B1761" t="s">
        <v>3100</v>
      </c>
      <c r="C1761" t="s">
        <v>1844</v>
      </c>
      <c r="D1761">
        <v>-4.7674970584743699</v>
      </c>
      <c r="E1761">
        <v>-2.6842581187844199</v>
      </c>
    </row>
    <row r="1762" spans="1:5" x14ac:dyDescent="0.35">
      <c r="A1762" t="s">
        <v>3099</v>
      </c>
      <c r="B1762" t="s">
        <v>3098</v>
      </c>
      <c r="C1762" t="s">
        <v>1132</v>
      </c>
      <c r="D1762">
        <v>2.4963772707968701</v>
      </c>
      <c r="E1762">
        <v>1.53310605071202</v>
      </c>
    </row>
    <row r="1763" spans="1:5" x14ac:dyDescent="0.35">
      <c r="A1763" t="s">
        <v>3097</v>
      </c>
      <c r="B1763" t="s">
        <v>3096</v>
      </c>
      <c r="C1763" t="s">
        <v>1132</v>
      </c>
      <c r="D1763">
        <v>-8.0862429357474692</v>
      </c>
      <c r="E1763">
        <v>16.888197085303101</v>
      </c>
    </row>
    <row r="1764" spans="1:5" x14ac:dyDescent="0.35">
      <c r="A1764" t="s">
        <v>3095</v>
      </c>
      <c r="B1764" t="s">
        <v>3094</v>
      </c>
      <c r="C1764" t="s">
        <v>1129</v>
      </c>
      <c r="D1764">
        <v>-1.5163420781118599</v>
      </c>
      <c r="E1764">
        <v>4.7658759468047203</v>
      </c>
    </row>
    <row r="1765" spans="1:5" x14ac:dyDescent="0.35">
      <c r="A1765" t="s">
        <v>3093</v>
      </c>
      <c r="B1765" t="s">
        <v>3092</v>
      </c>
      <c r="C1765" t="s">
        <v>1755</v>
      </c>
      <c r="D1765">
        <v>22.590101962200599</v>
      </c>
      <c r="E1765">
        <v>-39.834004481855999</v>
      </c>
    </row>
    <row r="1766" spans="1:5" x14ac:dyDescent="0.35">
      <c r="A1766" t="s">
        <v>3091</v>
      </c>
      <c r="B1766" t="s">
        <v>3090</v>
      </c>
      <c r="C1766" t="s">
        <v>2196</v>
      </c>
      <c r="D1766">
        <v>-60.256570377801303</v>
      </c>
      <c r="E1766">
        <v>-4.9810482481002101</v>
      </c>
    </row>
    <row r="1767" spans="1:5" x14ac:dyDescent="0.35">
      <c r="A1767" t="s">
        <v>3089</v>
      </c>
      <c r="B1767" t="s">
        <v>3088</v>
      </c>
      <c r="C1767" t="s">
        <v>905</v>
      </c>
      <c r="D1767">
        <v>-21.854841942488498</v>
      </c>
      <c r="E1767">
        <v>-2.8698223065189299</v>
      </c>
    </row>
    <row r="1768" spans="1:5" x14ac:dyDescent="0.35">
      <c r="A1768" t="s">
        <v>3087</v>
      </c>
      <c r="B1768" t="s">
        <v>3086</v>
      </c>
      <c r="C1768" t="s">
        <v>953</v>
      </c>
      <c r="D1768">
        <v>36.685967700027</v>
      </c>
      <c r="E1768">
        <v>-44.060533382180701</v>
      </c>
    </row>
    <row r="1769" spans="1:5" x14ac:dyDescent="0.35">
      <c r="A1769" t="s">
        <v>3085</v>
      </c>
      <c r="B1769" t="s">
        <v>3084</v>
      </c>
      <c r="C1769" t="s">
        <v>953</v>
      </c>
      <c r="D1769">
        <v>36.450629087746698</v>
      </c>
      <c r="E1769">
        <v>-45.3799774611713</v>
      </c>
    </row>
    <row r="1770" spans="1:5" x14ac:dyDescent="0.35">
      <c r="A1770" t="s">
        <v>3083</v>
      </c>
      <c r="B1770" t="s">
        <v>3082</v>
      </c>
      <c r="C1770" t="s">
        <v>1927</v>
      </c>
      <c r="D1770">
        <v>-16.2849856653642</v>
      </c>
      <c r="E1770">
        <v>-15.241751017003899</v>
      </c>
    </row>
    <row r="1771" spans="1:5" x14ac:dyDescent="0.35">
      <c r="A1771" t="s">
        <v>3081</v>
      </c>
      <c r="B1771" t="s">
        <v>3080</v>
      </c>
      <c r="C1771" t="s">
        <v>1466</v>
      </c>
      <c r="D1771">
        <v>35.094527141270902</v>
      </c>
      <c r="E1771">
        <v>55.015403754006996</v>
      </c>
    </row>
    <row r="1772" spans="1:5" x14ac:dyDescent="0.35">
      <c r="A1772" t="s">
        <v>3079</v>
      </c>
      <c r="B1772" t="s">
        <v>3078</v>
      </c>
      <c r="C1772" t="s">
        <v>2660</v>
      </c>
      <c r="D1772">
        <v>-1.1172491295151099</v>
      </c>
      <c r="E1772">
        <v>-9.2847643421128794</v>
      </c>
    </row>
    <row r="1773" spans="1:5" x14ac:dyDescent="0.35">
      <c r="A1773" t="s">
        <v>3077</v>
      </c>
      <c r="B1773" t="s">
        <v>3076</v>
      </c>
      <c r="C1773" t="s">
        <v>941</v>
      </c>
      <c r="D1773">
        <v>5.0166500924980397</v>
      </c>
      <c r="E1773">
        <v>-5.1294833255169596</v>
      </c>
    </row>
    <row r="1774" spans="1:5" x14ac:dyDescent="0.35">
      <c r="A1774" t="s">
        <v>3075</v>
      </c>
      <c r="B1774" t="s">
        <v>3074</v>
      </c>
      <c r="C1774" t="s">
        <v>1077</v>
      </c>
      <c r="D1774">
        <v>3.3935697059948899</v>
      </c>
      <c r="E1774">
        <v>51.037687505782202</v>
      </c>
    </row>
    <row r="1775" spans="1:5" x14ac:dyDescent="0.35">
      <c r="A1775" t="s">
        <v>3073</v>
      </c>
      <c r="B1775" t="s">
        <v>3072</v>
      </c>
      <c r="C1775" t="s">
        <v>1060</v>
      </c>
      <c r="D1775">
        <v>16.403960274985899</v>
      </c>
      <c r="E1775">
        <v>-12.118395857947201</v>
      </c>
    </row>
    <row r="1776" spans="1:5" x14ac:dyDescent="0.35">
      <c r="A1776" t="s">
        <v>3071</v>
      </c>
      <c r="B1776" t="s">
        <v>3070</v>
      </c>
      <c r="C1776" t="s">
        <v>974</v>
      </c>
      <c r="D1776">
        <v>-39.092590177011701</v>
      </c>
      <c r="E1776">
        <v>-32.115570687751401</v>
      </c>
    </row>
    <row r="1777" spans="1:5" x14ac:dyDescent="0.35">
      <c r="A1777" t="s">
        <v>3069</v>
      </c>
      <c r="B1777" t="s">
        <v>3068</v>
      </c>
      <c r="C1777" t="s">
        <v>1516</v>
      </c>
      <c r="D1777">
        <v>9.1911705219698305</v>
      </c>
      <c r="E1777">
        <v>-5.93540499947383</v>
      </c>
    </row>
    <row r="1778" spans="1:5" x14ac:dyDescent="0.35">
      <c r="A1778" t="s">
        <v>3067</v>
      </c>
      <c r="B1778" t="s">
        <v>3066</v>
      </c>
      <c r="C1778" t="s">
        <v>1060</v>
      </c>
      <c r="D1778">
        <v>16.969318252537398</v>
      </c>
      <c r="E1778">
        <v>-11.968662656737401</v>
      </c>
    </row>
    <row r="1779" spans="1:5" x14ac:dyDescent="0.35">
      <c r="A1779" t="s">
        <v>3065</v>
      </c>
      <c r="B1779" t="s">
        <v>3064</v>
      </c>
      <c r="C1779" t="s">
        <v>2494</v>
      </c>
      <c r="D1779">
        <v>-19.395902918553499</v>
      </c>
      <c r="E1779">
        <v>-8.2346007900833396</v>
      </c>
    </row>
    <row r="1780" spans="1:5" x14ac:dyDescent="0.35">
      <c r="A1780" t="s">
        <v>3063</v>
      </c>
      <c r="B1780" t="s">
        <v>3062</v>
      </c>
      <c r="C1780" t="s">
        <v>2321</v>
      </c>
      <c r="D1780">
        <v>-55.855935931113699</v>
      </c>
      <c r="E1780">
        <v>9.6444262021155804</v>
      </c>
    </row>
    <row r="1781" spans="1:5" x14ac:dyDescent="0.35">
      <c r="A1781" t="s">
        <v>3061</v>
      </c>
      <c r="B1781" t="s">
        <v>3060</v>
      </c>
      <c r="C1781" t="s">
        <v>2321</v>
      </c>
      <c r="D1781">
        <v>-55.914596413592903</v>
      </c>
      <c r="E1781">
        <v>9.2532845150111793</v>
      </c>
    </row>
    <row r="1782" spans="1:5" x14ac:dyDescent="0.35">
      <c r="A1782" t="s">
        <v>3059</v>
      </c>
      <c r="B1782" t="s">
        <v>3058</v>
      </c>
      <c r="C1782" t="s">
        <v>2321</v>
      </c>
      <c r="D1782">
        <v>-56.269024838923997</v>
      </c>
      <c r="E1782">
        <v>9.6223246402960001</v>
      </c>
    </row>
    <row r="1783" spans="1:5" x14ac:dyDescent="0.35">
      <c r="A1783" t="s">
        <v>3057</v>
      </c>
      <c r="B1783" t="s">
        <v>3056</v>
      </c>
      <c r="C1783" t="s">
        <v>2321</v>
      </c>
      <c r="D1783">
        <v>-55.916162905829196</v>
      </c>
      <c r="E1783">
        <v>9.9949814160767101</v>
      </c>
    </row>
    <row r="1784" spans="1:5" x14ac:dyDescent="0.35">
      <c r="A1784" t="s">
        <v>3055</v>
      </c>
      <c r="B1784" t="s">
        <v>3054</v>
      </c>
      <c r="C1784" t="s">
        <v>2311</v>
      </c>
      <c r="D1784">
        <v>-38.016930613450199</v>
      </c>
      <c r="E1784">
        <v>22.2396900260383</v>
      </c>
    </row>
    <row r="1785" spans="1:5" x14ac:dyDescent="0.35">
      <c r="A1785" t="s">
        <v>3053</v>
      </c>
      <c r="B1785" t="s">
        <v>3052</v>
      </c>
      <c r="C1785" t="s">
        <v>2321</v>
      </c>
      <c r="D1785">
        <v>-53.675856273150004</v>
      </c>
      <c r="E1785">
        <v>9.2974958038437805</v>
      </c>
    </row>
    <row r="1786" spans="1:5" x14ac:dyDescent="0.35">
      <c r="A1786" t="s">
        <v>3051</v>
      </c>
      <c r="B1786" t="s">
        <v>3050</v>
      </c>
      <c r="C1786" t="s">
        <v>2321</v>
      </c>
      <c r="D1786">
        <v>-54.850316425697997</v>
      </c>
      <c r="E1786">
        <v>10.8129811522331</v>
      </c>
    </row>
    <row r="1787" spans="1:5" x14ac:dyDescent="0.35">
      <c r="A1787" t="s">
        <v>3049</v>
      </c>
      <c r="B1787" t="s">
        <v>3048</v>
      </c>
      <c r="C1787" t="s">
        <v>962</v>
      </c>
      <c r="D1787">
        <v>42.289439995626402</v>
      </c>
      <c r="E1787">
        <v>-33.1574067303292</v>
      </c>
    </row>
    <row r="1788" spans="1:5" x14ac:dyDescent="0.35">
      <c r="A1788" t="s">
        <v>3047</v>
      </c>
      <c r="B1788" t="s">
        <v>3046</v>
      </c>
      <c r="C1788" t="s">
        <v>1132</v>
      </c>
      <c r="D1788">
        <v>-10.9500207521075</v>
      </c>
      <c r="E1788">
        <v>10.4566128546456</v>
      </c>
    </row>
    <row r="1789" spans="1:5" x14ac:dyDescent="0.35">
      <c r="A1789" t="s">
        <v>3045</v>
      </c>
      <c r="B1789" t="s">
        <v>3044</v>
      </c>
      <c r="C1789" t="s">
        <v>1545</v>
      </c>
      <c r="D1789">
        <v>-31.215404127082301</v>
      </c>
      <c r="E1789">
        <v>50.901661153130597</v>
      </c>
    </row>
    <row r="1790" spans="1:5" x14ac:dyDescent="0.35">
      <c r="A1790" t="s">
        <v>3043</v>
      </c>
      <c r="B1790" t="s">
        <v>3042</v>
      </c>
      <c r="C1790" t="s">
        <v>1844</v>
      </c>
      <c r="D1790">
        <v>-4.6801023424128401</v>
      </c>
      <c r="E1790">
        <v>-3.5068698378671601</v>
      </c>
    </row>
    <row r="1791" spans="1:5" x14ac:dyDescent="0.35">
      <c r="A1791" t="s">
        <v>3041</v>
      </c>
      <c r="B1791" t="s">
        <v>3040</v>
      </c>
      <c r="C1791" t="s">
        <v>1270</v>
      </c>
      <c r="D1791">
        <v>11.3988703054504</v>
      </c>
      <c r="E1791">
        <v>7.704334768971</v>
      </c>
    </row>
    <row r="1792" spans="1:5" x14ac:dyDescent="0.35">
      <c r="A1792" t="s">
        <v>3039</v>
      </c>
      <c r="B1792" t="s">
        <v>3038</v>
      </c>
      <c r="C1792" t="s">
        <v>1270</v>
      </c>
      <c r="D1792">
        <v>9.0434603276082406</v>
      </c>
      <c r="E1792">
        <v>4.28096751461384</v>
      </c>
    </row>
    <row r="1793" spans="1:5" x14ac:dyDescent="0.35">
      <c r="A1793" t="s">
        <v>3037</v>
      </c>
      <c r="B1793" t="s">
        <v>3036</v>
      </c>
      <c r="C1793" t="s">
        <v>1132</v>
      </c>
      <c r="D1793">
        <v>-0.67866850044666704</v>
      </c>
      <c r="E1793">
        <v>14.524873903021801</v>
      </c>
    </row>
    <row r="1794" spans="1:5" x14ac:dyDescent="0.35">
      <c r="A1794" t="s">
        <v>3035</v>
      </c>
      <c r="B1794" t="s">
        <v>3034</v>
      </c>
      <c r="C1794" t="s">
        <v>1129</v>
      </c>
      <c r="D1794">
        <v>-5.3853264568338401</v>
      </c>
      <c r="E1794">
        <v>6.4818125403637596</v>
      </c>
    </row>
    <row r="1795" spans="1:5" x14ac:dyDescent="0.35">
      <c r="A1795" t="s">
        <v>3033</v>
      </c>
      <c r="B1795" t="s">
        <v>3032</v>
      </c>
      <c r="C1795" t="s">
        <v>1132</v>
      </c>
      <c r="D1795">
        <v>-2.6503920418784199</v>
      </c>
      <c r="E1795">
        <v>14.3589915990454</v>
      </c>
    </row>
    <row r="1796" spans="1:5" x14ac:dyDescent="0.35">
      <c r="A1796" t="s">
        <v>3031</v>
      </c>
      <c r="B1796" t="s">
        <v>3030</v>
      </c>
      <c r="C1796" t="s">
        <v>1129</v>
      </c>
      <c r="D1796">
        <v>-10.0706327515162</v>
      </c>
      <c r="E1796">
        <v>8.81165431651619</v>
      </c>
    </row>
    <row r="1797" spans="1:5" x14ac:dyDescent="0.35">
      <c r="A1797" t="s">
        <v>3029</v>
      </c>
      <c r="B1797" t="s">
        <v>3028</v>
      </c>
      <c r="C1797" t="s">
        <v>1270</v>
      </c>
      <c r="D1797">
        <v>12.4065831061308</v>
      </c>
      <c r="E1797">
        <v>4.3010189030561197</v>
      </c>
    </row>
    <row r="1798" spans="1:5" x14ac:dyDescent="0.35">
      <c r="A1798" t="s">
        <v>3027</v>
      </c>
      <c r="B1798" t="s">
        <v>3026</v>
      </c>
      <c r="C1798" t="s">
        <v>1844</v>
      </c>
      <c r="D1798">
        <v>-4.9594099884159899</v>
      </c>
      <c r="E1798">
        <v>-2.7386653203630802</v>
      </c>
    </row>
    <row r="1799" spans="1:5" x14ac:dyDescent="0.35">
      <c r="A1799" t="s">
        <v>3025</v>
      </c>
      <c r="B1799" t="s">
        <v>3024</v>
      </c>
      <c r="C1799" t="s">
        <v>1844</v>
      </c>
      <c r="D1799">
        <v>-10.493771729492099</v>
      </c>
      <c r="E1799">
        <v>-1.8902925823518499</v>
      </c>
    </row>
    <row r="1800" spans="1:5" x14ac:dyDescent="0.35">
      <c r="A1800" t="s">
        <v>3023</v>
      </c>
      <c r="B1800" t="s">
        <v>3022</v>
      </c>
      <c r="C1800" t="s">
        <v>1132</v>
      </c>
      <c r="D1800">
        <v>4.3319405791652903</v>
      </c>
      <c r="E1800">
        <v>11.8155207131864</v>
      </c>
    </row>
    <row r="1801" spans="1:5" x14ac:dyDescent="0.35">
      <c r="A1801" t="s">
        <v>3021</v>
      </c>
      <c r="B1801" t="s">
        <v>3020</v>
      </c>
      <c r="C1801" t="s">
        <v>1132</v>
      </c>
      <c r="D1801">
        <v>-5.7423480029154197</v>
      </c>
      <c r="E1801">
        <v>14.589722627065999</v>
      </c>
    </row>
    <row r="1802" spans="1:5" x14ac:dyDescent="0.35">
      <c r="A1802" t="s">
        <v>3019</v>
      </c>
      <c r="B1802" t="s">
        <v>3018</v>
      </c>
      <c r="C1802" t="s">
        <v>1132</v>
      </c>
      <c r="D1802">
        <v>1.3973169311639799</v>
      </c>
      <c r="E1802">
        <v>19.104972363234999</v>
      </c>
    </row>
    <row r="1803" spans="1:5" x14ac:dyDescent="0.35">
      <c r="A1803" t="s">
        <v>3017</v>
      </c>
      <c r="B1803" t="s">
        <v>3016</v>
      </c>
      <c r="C1803" t="s">
        <v>1844</v>
      </c>
      <c r="D1803">
        <v>-10.209680112295199</v>
      </c>
      <c r="E1803">
        <v>-1.8247232832479401</v>
      </c>
    </row>
    <row r="1804" spans="1:5" x14ac:dyDescent="0.35">
      <c r="A1804" t="s">
        <v>3015</v>
      </c>
      <c r="B1804" t="s">
        <v>3014</v>
      </c>
      <c r="C1804" t="s">
        <v>1844</v>
      </c>
      <c r="D1804">
        <v>-11.0620913357594</v>
      </c>
      <c r="E1804">
        <v>-0.43557541445304399</v>
      </c>
    </row>
    <row r="1805" spans="1:5" x14ac:dyDescent="0.35">
      <c r="A1805" t="s">
        <v>3013</v>
      </c>
      <c r="B1805" t="s">
        <v>3012</v>
      </c>
      <c r="C1805" t="s">
        <v>1132</v>
      </c>
      <c r="D1805">
        <v>0.41103184176789798</v>
      </c>
      <c r="E1805">
        <v>17.532980010068101</v>
      </c>
    </row>
    <row r="1806" spans="1:5" x14ac:dyDescent="0.35">
      <c r="A1806" t="s">
        <v>3011</v>
      </c>
      <c r="B1806" t="s">
        <v>3010</v>
      </c>
      <c r="C1806" t="s">
        <v>1844</v>
      </c>
      <c r="D1806">
        <v>-10.9637278210253</v>
      </c>
      <c r="E1806">
        <v>-0.544409920595605</v>
      </c>
    </row>
    <row r="1807" spans="1:5" x14ac:dyDescent="0.35">
      <c r="A1807" t="s">
        <v>3009</v>
      </c>
      <c r="B1807" t="s">
        <v>3008</v>
      </c>
      <c r="C1807" t="s">
        <v>1270</v>
      </c>
      <c r="D1807">
        <v>4.3147539549136598</v>
      </c>
      <c r="E1807">
        <v>11.0366203248334</v>
      </c>
    </row>
    <row r="1808" spans="1:5" x14ac:dyDescent="0.35">
      <c r="A1808" t="s">
        <v>3007</v>
      </c>
      <c r="B1808" t="s">
        <v>3006</v>
      </c>
      <c r="C1808" t="s">
        <v>1077</v>
      </c>
      <c r="D1808">
        <v>8.6304942839058096</v>
      </c>
      <c r="E1808">
        <v>52.287197264253003</v>
      </c>
    </row>
    <row r="1809" spans="1:5" x14ac:dyDescent="0.35">
      <c r="A1809" t="s">
        <v>3005</v>
      </c>
      <c r="B1809" t="s">
        <v>3004</v>
      </c>
      <c r="C1809" t="s">
        <v>1922</v>
      </c>
      <c r="D1809">
        <v>45.033724897298598</v>
      </c>
      <c r="E1809">
        <v>-48.9753002405347</v>
      </c>
    </row>
    <row r="1810" spans="1:5" x14ac:dyDescent="0.35">
      <c r="A1810" t="s">
        <v>3003</v>
      </c>
      <c r="B1810" t="s">
        <v>3002</v>
      </c>
      <c r="C1810" t="s">
        <v>920</v>
      </c>
      <c r="D1810">
        <v>-0.83204513759750398</v>
      </c>
      <c r="E1810">
        <v>-47.202352037402498</v>
      </c>
    </row>
    <row r="1811" spans="1:5" x14ac:dyDescent="0.35">
      <c r="A1811" t="s">
        <v>3001</v>
      </c>
      <c r="B1811" t="s">
        <v>3000</v>
      </c>
      <c r="C1811" t="s">
        <v>1656</v>
      </c>
      <c r="D1811">
        <v>9.9162619949656907</v>
      </c>
      <c r="E1811">
        <v>-16.249942162376101</v>
      </c>
    </row>
    <row r="1812" spans="1:5" x14ac:dyDescent="0.35">
      <c r="A1812" t="s">
        <v>2999</v>
      </c>
      <c r="B1812" t="s">
        <v>2998</v>
      </c>
      <c r="C1812" t="s">
        <v>1077</v>
      </c>
      <c r="D1812">
        <v>3.6101894555897598</v>
      </c>
      <c r="E1812">
        <v>51.919632659356303</v>
      </c>
    </row>
    <row r="1813" spans="1:5" x14ac:dyDescent="0.35">
      <c r="A1813" t="s">
        <v>2997</v>
      </c>
      <c r="B1813" t="s">
        <v>2996</v>
      </c>
      <c r="C1813" t="s">
        <v>1060</v>
      </c>
      <c r="D1813">
        <v>18.528782530555201</v>
      </c>
      <c r="E1813">
        <v>-6.0711070473595701</v>
      </c>
    </row>
    <row r="1814" spans="1:5" x14ac:dyDescent="0.35">
      <c r="A1814" t="s">
        <v>2995</v>
      </c>
      <c r="B1814" t="s">
        <v>2994</v>
      </c>
      <c r="C1814" t="s">
        <v>1363</v>
      </c>
      <c r="D1814">
        <v>19.7409301278391</v>
      </c>
      <c r="E1814">
        <v>5.7630723531736097</v>
      </c>
    </row>
    <row r="1815" spans="1:5" x14ac:dyDescent="0.35">
      <c r="A1815" t="s">
        <v>2993</v>
      </c>
      <c r="B1815" t="s">
        <v>2992</v>
      </c>
      <c r="C1815" t="s">
        <v>1060</v>
      </c>
      <c r="D1815">
        <v>24.808252484101899</v>
      </c>
      <c r="E1815">
        <v>-6.4297786085817803</v>
      </c>
    </row>
    <row r="1816" spans="1:5" x14ac:dyDescent="0.35">
      <c r="A1816" t="s">
        <v>2991</v>
      </c>
      <c r="B1816" t="s">
        <v>2990</v>
      </c>
      <c r="C1816" t="s">
        <v>1060</v>
      </c>
      <c r="D1816">
        <v>24.0793692611635</v>
      </c>
      <c r="E1816">
        <v>-7.5191393886062503</v>
      </c>
    </row>
    <row r="1817" spans="1:5" x14ac:dyDescent="0.35">
      <c r="A1817" t="s">
        <v>2989</v>
      </c>
      <c r="B1817" t="s">
        <v>2988</v>
      </c>
      <c r="C1817" t="s">
        <v>1060</v>
      </c>
      <c r="D1817">
        <v>21.452237352240701</v>
      </c>
      <c r="E1817">
        <v>-3.7466502846074499</v>
      </c>
    </row>
    <row r="1818" spans="1:5" x14ac:dyDescent="0.35">
      <c r="A1818" t="s">
        <v>2987</v>
      </c>
      <c r="B1818" t="s">
        <v>2986</v>
      </c>
      <c r="C1818" t="s">
        <v>1060</v>
      </c>
      <c r="D1818">
        <v>24.230715736658901</v>
      </c>
      <c r="E1818">
        <v>-7.8788599542870399</v>
      </c>
    </row>
    <row r="1819" spans="1:5" x14ac:dyDescent="0.35">
      <c r="A1819" t="s">
        <v>2985</v>
      </c>
      <c r="B1819" t="s">
        <v>2984</v>
      </c>
      <c r="C1819" t="s">
        <v>1516</v>
      </c>
      <c r="D1819">
        <v>8.68853794724766</v>
      </c>
      <c r="E1819">
        <v>-7.0993793368437501</v>
      </c>
    </row>
    <row r="1820" spans="1:5" x14ac:dyDescent="0.35">
      <c r="A1820" t="s">
        <v>2983</v>
      </c>
      <c r="B1820" t="s">
        <v>2982</v>
      </c>
      <c r="C1820" t="s">
        <v>1060</v>
      </c>
      <c r="D1820">
        <v>16.119024559813699</v>
      </c>
      <c r="E1820">
        <v>-11.2279428991276</v>
      </c>
    </row>
    <row r="1821" spans="1:5" x14ac:dyDescent="0.35">
      <c r="A1821" t="s">
        <v>2981</v>
      </c>
      <c r="B1821" t="s">
        <v>2980</v>
      </c>
      <c r="C1821" t="s">
        <v>1516</v>
      </c>
      <c r="D1821">
        <v>9.8841789824644106</v>
      </c>
      <c r="E1821">
        <v>-3.60338457852317</v>
      </c>
    </row>
    <row r="1822" spans="1:5" x14ac:dyDescent="0.35">
      <c r="A1822" t="s">
        <v>2979</v>
      </c>
      <c r="B1822" t="s">
        <v>2978</v>
      </c>
      <c r="C1822" t="s">
        <v>1077</v>
      </c>
      <c r="D1822">
        <v>2.8528744673132902</v>
      </c>
      <c r="E1822">
        <v>50.699777730202499</v>
      </c>
    </row>
    <row r="1823" spans="1:5" x14ac:dyDescent="0.35">
      <c r="A1823" t="s">
        <v>2977</v>
      </c>
      <c r="B1823" t="s">
        <v>2976</v>
      </c>
      <c r="C1823" t="s">
        <v>1060</v>
      </c>
      <c r="D1823">
        <v>22.473584701883201</v>
      </c>
      <c r="E1823">
        <v>-3.8571769939715201</v>
      </c>
    </row>
    <row r="1824" spans="1:5" x14ac:dyDescent="0.35">
      <c r="A1824" t="s">
        <v>2975</v>
      </c>
      <c r="B1824" t="s">
        <v>2974</v>
      </c>
      <c r="C1824" t="s">
        <v>1060</v>
      </c>
      <c r="D1824">
        <v>19.961000232786802</v>
      </c>
      <c r="E1824">
        <v>-6.0046666730867404</v>
      </c>
    </row>
    <row r="1825" spans="1:5" x14ac:dyDescent="0.35">
      <c r="A1825" t="s">
        <v>2973</v>
      </c>
      <c r="B1825" t="s">
        <v>2972</v>
      </c>
      <c r="C1825" t="s">
        <v>1060</v>
      </c>
      <c r="D1825">
        <v>16.665514014645201</v>
      </c>
      <c r="E1825">
        <v>-8.9324359868366301</v>
      </c>
    </row>
    <row r="1826" spans="1:5" x14ac:dyDescent="0.35">
      <c r="A1826" t="s">
        <v>2971</v>
      </c>
      <c r="B1826" t="s">
        <v>2970</v>
      </c>
      <c r="C1826" t="s">
        <v>941</v>
      </c>
      <c r="D1826">
        <v>3.7373287390031802</v>
      </c>
      <c r="E1826">
        <v>-3.6336300499058001</v>
      </c>
    </row>
    <row r="1827" spans="1:5" x14ac:dyDescent="0.35">
      <c r="A1827" t="s">
        <v>2969</v>
      </c>
      <c r="B1827" t="s">
        <v>2968</v>
      </c>
      <c r="C1827" t="s">
        <v>1516</v>
      </c>
      <c r="D1827">
        <v>9.9047959838504696</v>
      </c>
      <c r="E1827">
        <v>-3.3948156475436599</v>
      </c>
    </row>
    <row r="1828" spans="1:5" x14ac:dyDescent="0.35">
      <c r="A1828" t="s">
        <v>2967</v>
      </c>
      <c r="B1828" t="s">
        <v>2966</v>
      </c>
      <c r="C1828" t="s">
        <v>1060</v>
      </c>
      <c r="D1828">
        <v>20.278889757736</v>
      </c>
      <c r="E1828">
        <v>-5.8832864622174004</v>
      </c>
    </row>
    <row r="1829" spans="1:5" x14ac:dyDescent="0.35">
      <c r="A1829" t="s">
        <v>2965</v>
      </c>
      <c r="B1829" t="s">
        <v>2964</v>
      </c>
      <c r="C1829" t="s">
        <v>1296</v>
      </c>
      <c r="D1829">
        <v>-24.111689461958498</v>
      </c>
      <c r="E1829">
        <v>-23.1268197190251</v>
      </c>
    </row>
    <row r="1830" spans="1:5" x14ac:dyDescent="0.35">
      <c r="A1830" t="s">
        <v>2963</v>
      </c>
      <c r="B1830" t="s">
        <v>2962</v>
      </c>
      <c r="C1830" t="s">
        <v>941</v>
      </c>
      <c r="D1830">
        <v>3.5627925803244902</v>
      </c>
      <c r="E1830">
        <v>-3.6991142607117098</v>
      </c>
    </row>
    <row r="1831" spans="1:5" x14ac:dyDescent="0.35">
      <c r="A1831" t="s">
        <v>2961</v>
      </c>
      <c r="B1831" t="s">
        <v>2960</v>
      </c>
      <c r="C1831" t="s">
        <v>1077</v>
      </c>
      <c r="D1831">
        <v>2.3571684891390698</v>
      </c>
      <c r="E1831">
        <v>50.8450001439654</v>
      </c>
    </row>
    <row r="1832" spans="1:5" x14ac:dyDescent="0.35">
      <c r="A1832" t="s">
        <v>2959</v>
      </c>
      <c r="B1832" t="s">
        <v>2958</v>
      </c>
      <c r="C1832" t="s">
        <v>1363</v>
      </c>
      <c r="D1832">
        <v>19.798839890855799</v>
      </c>
      <c r="E1832">
        <v>5.4943946460376001</v>
      </c>
    </row>
    <row r="1833" spans="1:5" x14ac:dyDescent="0.35">
      <c r="A1833" t="s">
        <v>2957</v>
      </c>
      <c r="B1833" t="s">
        <v>2956</v>
      </c>
      <c r="C1833" t="s">
        <v>1060</v>
      </c>
      <c r="D1833">
        <v>16.4990384427599</v>
      </c>
      <c r="E1833">
        <v>-9.2168128631981006</v>
      </c>
    </row>
    <row r="1834" spans="1:5" x14ac:dyDescent="0.35">
      <c r="A1834" t="s">
        <v>2955</v>
      </c>
      <c r="B1834" t="s">
        <v>2954</v>
      </c>
      <c r="C1834" t="s">
        <v>1516</v>
      </c>
      <c r="D1834">
        <v>7.5456098704112797</v>
      </c>
      <c r="E1834">
        <v>-1.1272605137935501</v>
      </c>
    </row>
    <row r="1835" spans="1:5" x14ac:dyDescent="0.35">
      <c r="A1835" t="s">
        <v>2953</v>
      </c>
      <c r="B1835" t="s">
        <v>2952</v>
      </c>
      <c r="C1835" t="s">
        <v>1060</v>
      </c>
      <c r="D1835">
        <v>25.804465710671298</v>
      </c>
      <c r="E1835">
        <v>-5.3909200781012503</v>
      </c>
    </row>
    <row r="1836" spans="1:5" x14ac:dyDescent="0.35">
      <c r="A1836" t="s">
        <v>2951</v>
      </c>
      <c r="B1836" t="s">
        <v>2950</v>
      </c>
      <c r="C1836" t="s">
        <v>1060</v>
      </c>
      <c r="D1836">
        <v>25.133941684654399</v>
      </c>
      <c r="E1836">
        <v>-3.7403991354297101</v>
      </c>
    </row>
    <row r="1837" spans="1:5" x14ac:dyDescent="0.35">
      <c r="A1837" t="s">
        <v>2949</v>
      </c>
      <c r="B1837" t="s">
        <v>2948</v>
      </c>
      <c r="C1837" t="s">
        <v>1060</v>
      </c>
      <c r="D1837">
        <v>24.9839052051077</v>
      </c>
      <c r="E1837">
        <v>-6.0798696683501197</v>
      </c>
    </row>
    <row r="1838" spans="1:5" x14ac:dyDescent="0.35">
      <c r="A1838" t="s">
        <v>2947</v>
      </c>
      <c r="B1838" t="s">
        <v>2946</v>
      </c>
      <c r="C1838" t="s">
        <v>1060</v>
      </c>
      <c r="D1838">
        <v>21.926774938486499</v>
      </c>
      <c r="E1838">
        <v>-3.3597386215940102</v>
      </c>
    </row>
    <row r="1839" spans="1:5" x14ac:dyDescent="0.35">
      <c r="A1839" t="s">
        <v>2945</v>
      </c>
      <c r="B1839" t="s">
        <v>2944</v>
      </c>
      <c r="C1839" t="s">
        <v>1060</v>
      </c>
      <c r="D1839">
        <v>17.606973671817698</v>
      </c>
      <c r="E1839">
        <v>-6.9201885931435898</v>
      </c>
    </row>
    <row r="1840" spans="1:5" x14ac:dyDescent="0.35">
      <c r="A1840" t="s">
        <v>2943</v>
      </c>
      <c r="B1840" t="s">
        <v>2942</v>
      </c>
      <c r="C1840" t="s">
        <v>1233</v>
      </c>
      <c r="D1840">
        <v>7.8263212538511597</v>
      </c>
      <c r="E1840">
        <v>-33.404244728926798</v>
      </c>
    </row>
    <row r="1841" spans="1:5" x14ac:dyDescent="0.35">
      <c r="A1841" t="s">
        <v>2941</v>
      </c>
      <c r="B1841" t="s">
        <v>2940</v>
      </c>
      <c r="C1841" t="s">
        <v>1233</v>
      </c>
      <c r="D1841">
        <v>8.5874271165769507</v>
      </c>
      <c r="E1841">
        <v>-33.389762546660997</v>
      </c>
    </row>
    <row r="1842" spans="1:5" x14ac:dyDescent="0.35">
      <c r="A1842" t="s">
        <v>2939</v>
      </c>
      <c r="B1842" t="s">
        <v>2938</v>
      </c>
      <c r="C1842" t="s">
        <v>1043</v>
      </c>
      <c r="D1842">
        <v>56.557641491998702</v>
      </c>
      <c r="E1842">
        <v>29.0239484053137</v>
      </c>
    </row>
    <row r="1843" spans="1:5" x14ac:dyDescent="0.35">
      <c r="A1843" t="s">
        <v>2937</v>
      </c>
      <c r="B1843" t="s">
        <v>2936</v>
      </c>
      <c r="C1843" t="s">
        <v>1223</v>
      </c>
      <c r="D1843">
        <v>1.7257366894681601</v>
      </c>
      <c r="E1843">
        <v>-37.871527556466397</v>
      </c>
    </row>
    <row r="1844" spans="1:5" x14ac:dyDescent="0.35">
      <c r="A1844" t="s">
        <v>2935</v>
      </c>
      <c r="B1844" t="s">
        <v>2934</v>
      </c>
      <c r="C1844" t="s">
        <v>1223</v>
      </c>
      <c r="D1844">
        <v>0.353942766470077</v>
      </c>
      <c r="E1844">
        <v>-37.871947239967199</v>
      </c>
    </row>
    <row r="1845" spans="1:5" x14ac:dyDescent="0.35">
      <c r="A1845" t="s">
        <v>2933</v>
      </c>
      <c r="B1845" t="s">
        <v>2932</v>
      </c>
      <c r="C1845" t="s">
        <v>1270</v>
      </c>
      <c r="D1845">
        <v>7.2096275243605596</v>
      </c>
      <c r="E1845">
        <v>5.0093047770255597</v>
      </c>
    </row>
    <row r="1846" spans="1:5" x14ac:dyDescent="0.35">
      <c r="A1846" t="s">
        <v>2931</v>
      </c>
      <c r="B1846" t="s">
        <v>2930</v>
      </c>
      <c r="C1846" t="s">
        <v>1132</v>
      </c>
      <c r="D1846">
        <v>-10.206825591818699</v>
      </c>
      <c r="E1846">
        <v>15.7523461425082</v>
      </c>
    </row>
    <row r="1847" spans="1:5" x14ac:dyDescent="0.35">
      <c r="A1847" t="s">
        <v>2929</v>
      </c>
      <c r="B1847" t="s">
        <v>2928</v>
      </c>
      <c r="C1847" t="s">
        <v>1132</v>
      </c>
      <c r="D1847">
        <v>-5.3518363785843004</v>
      </c>
      <c r="E1847">
        <v>18.218876787991299</v>
      </c>
    </row>
    <row r="1848" spans="1:5" x14ac:dyDescent="0.35">
      <c r="A1848" t="s">
        <v>2927</v>
      </c>
      <c r="B1848" t="s">
        <v>2926</v>
      </c>
      <c r="C1848" t="s">
        <v>1233</v>
      </c>
      <c r="D1848">
        <v>9.4050498281903803</v>
      </c>
      <c r="E1848">
        <v>-31.648330921004501</v>
      </c>
    </row>
    <row r="1849" spans="1:5" x14ac:dyDescent="0.35">
      <c r="A1849" t="s">
        <v>2925</v>
      </c>
      <c r="B1849" t="s">
        <v>2924</v>
      </c>
      <c r="C1849" t="s">
        <v>2660</v>
      </c>
      <c r="D1849">
        <v>-3.0789080804027198</v>
      </c>
      <c r="E1849">
        <v>-9.0296253313043806</v>
      </c>
    </row>
    <row r="1850" spans="1:5" x14ac:dyDescent="0.35">
      <c r="A1850" t="s">
        <v>2923</v>
      </c>
      <c r="B1850" t="s">
        <v>2922</v>
      </c>
      <c r="C1850" t="s">
        <v>2079</v>
      </c>
      <c r="D1850">
        <v>16.306533228134899</v>
      </c>
      <c r="E1850">
        <v>-55.369192372805003</v>
      </c>
    </row>
    <row r="1851" spans="1:5" x14ac:dyDescent="0.35">
      <c r="A1851" t="s">
        <v>2921</v>
      </c>
      <c r="B1851" t="s">
        <v>2920</v>
      </c>
      <c r="C1851" t="s">
        <v>1466</v>
      </c>
      <c r="D1851">
        <v>36.332626912605299</v>
      </c>
      <c r="E1851">
        <v>54.458152855172102</v>
      </c>
    </row>
    <row r="1852" spans="1:5" x14ac:dyDescent="0.35">
      <c r="A1852" t="s">
        <v>2919</v>
      </c>
      <c r="B1852" t="s">
        <v>2918</v>
      </c>
      <c r="C1852" t="s">
        <v>953</v>
      </c>
      <c r="D1852">
        <v>36.708909297646002</v>
      </c>
      <c r="E1852">
        <v>-43.927345772661397</v>
      </c>
    </row>
    <row r="1853" spans="1:5" x14ac:dyDescent="0.35">
      <c r="A1853" t="s">
        <v>2917</v>
      </c>
      <c r="B1853" t="s">
        <v>2916</v>
      </c>
      <c r="C1853" t="s">
        <v>969</v>
      </c>
      <c r="D1853">
        <v>-5.4451523457719402</v>
      </c>
      <c r="E1853">
        <v>-10.4893853135637</v>
      </c>
    </row>
    <row r="1854" spans="1:5" x14ac:dyDescent="0.35">
      <c r="A1854" t="s">
        <v>2915</v>
      </c>
      <c r="B1854" t="s">
        <v>2914</v>
      </c>
      <c r="C1854" t="s">
        <v>1180</v>
      </c>
      <c r="D1854">
        <v>-10.7161042639956</v>
      </c>
      <c r="E1854">
        <v>-38.026588206013798</v>
      </c>
    </row>
    <row r="1855" spans="1:5" x14ac:dyDescent="0.35">
      <c r="A1855" t="s">
        <v>2913</v>
      </c>
      <c r="B1855" t="s">
        <v>2912</v>
      </c>
      <c r="C1855" t="s">
        <v>1063</v>
      </c>
      <c r="D1855">
        <v>36.444789734804601</v>
      </c>
      <c r="E1855">
        <v>-24.365468445371199</v>
      </c>
    </row>
    <row r="1856" spans="1:5" x14ac:dyDescent="0.35">
      <c r="A1856" t="s">
        <v>2911</v>
      </c>
      <c r="B1856" t="s">
        <v>2910</v>
      </c>
      <c r="C1856" t="s">
        <v>1063</v>
      </c>
      <c r="D1856">
        <v>34.227727012197903</v>
      </c>
      <c r="E1856">
        <v>-28.416836419132999</v>
      </c>
    </row>
    <row r="1857" spans="1:5" x14ac:dyDescent="0.35">
      <c r="A1857" t="s">
        <v>2909</v>
      </c>
      <c r="B1857" t="s">
        <v>2908</v>
      </c>
      <c r="C1857" t="s">
        <v>1060</v>
      </c>
      <c r="D1857">
        <v>14.7783413059274</v>
      </c>
      <c r="E1857">
        <v>-8.4293945651868594</v>
      </c>
    </row>
    <row r="1858" spans="1:5" x14ac:dyDescent="0.35">
      <c r="A1858" t="s">
        <v>2907</v>
      </c>
      <c r="B1858" t="s">
        <v>2906</v>
      </c>
      <c r="C1858" t="s">
        <v>920</v>
      </c>
      <c r="D1858">
        <v>-2.2874485179164501</v>
      </c>
      <c r="E1858">
        <v>-49.816287978962499</v>
      </c>
    </row>
    <row r="1859" spans="1:5" x14ac:dyDescent="0.35">
      <c r="A1859" t="s">
        <v>2905</v>
      </c>
      <c r="B1859" t="s">
        <v>2904</v>
      </c>
      <c r="C1859" t="s">
        <v>1645</v>
      </c>
      <c r="D1859">
        <v>0.67436836445395498</v>
      </c>
      <c r="E1859">
        <v>-17.507073493644501</v>
      </c>
    </row>
    <row r="1860" spans="1:5" x14ac:dyDescent="0.35">
      <c r="A1860" t="s">
        <v>2903</v>
      </c>
      <c r="B1860" t="s">
        <v>2902</v>
      </c>
      <c r="C1860" t="s">
        <v>920</v>
      </c>
      <c r="D1860">
        <v>-5.3581976894514796</v>
      </c>
      <c r="E1860">
        <v>-44.235934304227101</v>
      </c>
    </row>
    <row r="1861" spans="1:5" x14ac:dyDescent="0.35">
      <c r="A1861" t="s">
        <v>2901</v>
      </c>
      <c r="B1861" t="s">
        <v>2900</v>
      </c>
      <c r="C1861" t="s">
        <v>1129</v>
      </c>
      <c r="D1861">
        <v>-3.7711009773799602</v>
      </c>
      <c r="E1861">
        <v>5.52302814838486</v>
      </c>
    </row>
    <row r="1862" spans="1:5" x14ac:dyDescent="0.35">
      <c r="A1862" t="s">
        <v>2899</v>
      </c>
      <c r="B1862" t="s">
        <v>2898</v>
      </c>
      <c r="C1862" t="s">
        <v>1132</v>
      </c>
      <c r="D1862">
        <v>0.60080973985896102</v>
      </c>
      <c r="E1862">
        <v>20.376465277592398</v>
      </c>
    </row>
    <row r="1863" spans="1:5" x14ac:dyDescent="0.35">
      <c r="A1863" t="s">
        <v>2897</v>
      </c>
      <c r="B1863" t="s">
        <v>2896</v>
      </c>
      <c r="C1863" t="s">
        <v>1060</v>
      </c>
      <c r="D1863">
        <v>18.3008393647033</v>
      </c>
      <c r="E1863">
        <v>-8.8830320074553093</v>
      </c>
    </row>
    <row r="1864" spans="1:5" x14ac:dyDescent="0.35">
      <c r="A1864" t="s">
        <v>2895</v>
      </c>
      <c r="B1864" t="s">
        <v>2894</v>
      </c>
      <c r="C1864" t="s">
        <v>1296</v>
      </c>
      <c r="D1864">
        <v>-26.664519221873299</v>
      </c>
      <c r="E1864">
        <v>-20.665816649120401</v>
      </c>
    </row>
    <row r="1865" spans="1:5" x14ac:dyDescent="0.35">
      <c r="A1865" t="s">
        <v>2893</v>
      </c>
      <c r="B1865" t="s">
        <v>2892</v>
      </c>
      <c r="C1865" t="s">
        <v>1296</v>
      </c>
      <c r="D1865">
        <v>-28.0380689220001</v>
      </c>
      <c r="E1865">
        <v>-19.246470822604898</v>
      </c>
    </row>
    <row r="1866" spans="1:5" x14ac:dyDescent="0.35">
      <c r="A1866" t="s">
        <v>2891</v>
      </c>
      <c r="B1866" t="s">
        <v>2890</v>
      </c>
      <c r="C1866" t="s">
        <v>1296</v>
      </c>
      <c r="D1866">
        <v>-21.8481464378719</v>
      </c>
      <c r="E1866">
        <v>-16.4651211752035</v>
      </c>
    </row>
    <row r="1867" spans="1:5" x14ac:dyDescent="0.35">
      <c r="A1867" t="s">
        <v>2889</v>
      </c>
      <c r="B1867" t="s">
        <v>2888</v>
      </c>
      <c r="C1867" t="s">
        <v>950</v>
      </c>
      <c r="D1867">
        <v>-10.9722082142072</v>
      </c>
      <c r="E1867">
        <v>-7.9922280052310697</v>
      </c>
    </row>
    <row r="1868" spans="1:5" x14ac:dyDescent="0.35">
      <c r="A1868" t="s">
        <v>2887</v>
      </c>
      <c r="B1868" t="s">
        <v>2886</v>
      </c>
      <c r="C1868" t="s">
        <v>1060</v>
      </c>
      <c r="D1868">
        <v>22.135162573644202</v>
      </c>
      <c r="E1868">
        <v>-3.20999828877645</v>
      </c>
    </row>
    <row r="1869" spans="1:5" x14ac:dyDescent="0.35">
      <c r="A1869" t="s">
        <v>2885</v>
      </c>
      <c r="B1869" t="s">
        <v>2884</v>
      </c>
      <c r="C1869" t="s">
        <v>1296</v>
      </c>
      <c r="D1869">
        <v>-25.823800234456701</v>
      </c>
      <c r="E1869">
        <v>-24.198110658089501</v>
      </c>
    </row>
    <row r="1870" spans="1:5" x14ac:dyDescent="0.35">
      <c r="A1870" t="s">
        <v>2883</v>
      </c>
      <c r="B1870" t="s">
        <v>2882</v>
      </c>
      <c r="C1870" t="s">
        <v>1296</v>
      </c>
      <c r="D1870">
        <v>-26.641016063431401</v>
      </c>
      <c r="E1870">
        <v>-23.210342310121799</v>
      </c>
    </row>
    <row r="1871" spans="1:5" x14ac:dyDescent="0.35">
      <c r="A1871" t="s">
        <v>2881</v>
      </c>
      <c r="B1871" t="s">
        <v>2880</v>
      </c>
      <c r="C1871" t="s">
        <v>974</v>
      </c>
      <c r="D1871">
        <v>-38.683653979689304</v>
      </c>
      <c r="E1871">
        <v>-31.731706085717398</v>
      </c>
    </row>
    <row r="1872" spans="1:5" x14ac:dyDescent="0.35">
      <c r="A1872" t="s">
        <v>2879</v>
      </c>
      <c r="B1872" t="s">
        <v>2878</v>
      </c>
      <c r="C1872" t="s">
        <v>923</v>
      </c>
      <c r="D1872">
        <v>58.311401971629003</v>
      </c>
      <c r="E1872">
        <v>10.4544856631989</v>
      </c>
    </row>
    <row r="1873" spans="1:5" x14ac:dyDescent="0.35">
      <c r="A1873" t="s">
        <v>2877</v>
      </c>
      <c r="B1873" t="s">
        <v>2876</v>
      </c>
      <c r="C1873" t="s">
        <v>1599</v>
      </c>
      <c r="D1873">
        <v>5.4107700629429099</v>
      </c>
      <c r="E1873">
        <v>-70.216673535245803</v>
      </c>
    </row>
    <row r="1874" spans="1:5" x14ac:dyDescent="0.35">
      <c r="A1874" t="s">
        <v>2875</v>
      </c>
      <c r="B1874" t="s">
        <v>2874</v>
      </c>
      <c r="C1874" t="s">
        <v>1132</v>
      </c>
      <c r="D1874">
        <v>-6.9465129098715002</v>
      </c>
      <c r="E1874">
        <v>15.7859364766142</v>
      </c>
    </row>
    <row r="1875" spans="1:5" x14ac:dyDescent="0.35">
      <c r="A1875" t="s">
        <v>2873</v>
      </c>
      <c r="B1875" t="s">
        <v>2872</v>
      </c>
      <c r="C1875" t="s">
        <v>1270</v>
      </c>
      <c r="D1875">
        <v>3.22289896826421</v>
      </c>
      <c r="E1875">
        <v>16.797694263164601</v>
      </c>
    </row>
    <row r="1876" spans="1:5" x14ac:dyDescent="0.35">
      <c r="A1876" t="s">
        <v>2871</v>
      </c>
      <c r="B1876" t="s">
        <v>2870</v>
      </c>
      <c r="C1876" t="s">
        <v>1132</v>
      </c>
      <c r="D1876">
        <v>-8.87929975975349</v>
      </c>
      <c r="E1876">
        <v>11.897248032035201</v>
      </c>
    </row>
    <row r="1877" spans="1:5" x14ac:dyDescent="0.35">
      <c r="A1877" t="s">
        <v>2869</v>
      </c>
      <c r="B1877" t="s">
        <v>2868</v>
      </c>
      <c r="C1877" t="s">
        <v>1063</v>
      </c>
      <c r="D1877">
        <v>33.875251297152197</v>
      </c>
      <c r="E1877">
        <v>-24.167064957240399</v>
      </c>
    </row>
    <row r="1878" spans="1:5" x14ac:dyDescent="0.35">
      <c r="A1878" t="s">
        <v>2867</v>
      </c>
      <c r="B1878" t="s">
        <v>2866</v>
      </c>
      <c r="C1878" t="s">
        <v>1090</v>
      </c>
      <c r="D1878">
        <v>13.0138658847487</v>
      </c>
      <c r="E1878">
        <v>40.430134532616599</v>
      </c>
    </row>
    <row r="1879" spans="1:5" x14ac:dyDescent="0.35">
      <c r="A1879" t="s">
        <v>2865</v>
      </c>
      <c r="B1879" t="s">
        <v>2864</v>
      </c>
      <c r="C1879" t="s">
        <v>1762</v>
      </c>
      <c r="D1879">
        <v>56.139984698654303</v>
      </c>
      <c r="E1879">
        <v>16.7718778096176</v>
      </c>
    </row>
    <row r="1880" spans="1:5" x14ac:dyDescent="0.35">
      <c r="A1880" t="s">
        <v>2863</v>
      </c>
      <c r="B1880" t="s">
        <v>2862</v>
      </c>
      <c r="C1880" t="s">
        <v>1538</v>
      </c>
      <c r="D1880">
        <v>-57.532746704098599</v>
      </c>
      <c r="E1880">
        <v>-29.150023245062499</v>
      </c>
    </row>
    <row r="1881" spans="1:5" x14ac:dyDescent="0.35">
      <c r="A1881" t="s">
        <v>2861</v>
      </c>
      <c r="B1881" t="s">
        <v>2860</v>
      </c>
      <c r="C1881" t="s">
        <v>1196</v>
      </c>
      <c r="D1881">
        <v>-20.854583727482598</v>
      </c>
      <c r="E1881">
        <v>4.2625581271677904</v>
      </c>
    </row>
    <row r="1882" spans="1:5" x14ac:dyDescent="0.35">
      <c r="A1882" t="s">
        <v>2859</v>
      </c>
      <c r="B1882" t="s">
        <v>2858</v>
      </c>
      <c r="C1882" t="s">
        <v>923</v>
      </c>
      <c r="D1882">
        <v>58.420474959561901</v>
      </c>
      <c r="E1882">
        <v>10.455862141337199</v>
      </c>
    </row>
    <row r="1883" spans="1:5" x14ac:dyDescent="0.35">
      <c r="A1883" t="s">
        <v>2857</v>
      </c>
      <c r="B1883" t="s">
        <v>2856</v>
      </c>
      <c r="C1883" t="s">
        <v>923</v>
      </c>
      <c r="D1883">
        <v>58.290600525017098</v>
      </c>
      <c r="E1883">
        <v>10.4377586811417</v>
      </c>
    </row>
    <row r="1884" spans="1:5" x14ac:dyDescent="0.35">
      <c r="A1884" t="s">
        <v>2855</v>
      </c>
      <c r="B1884" t="s">
        <v>2854</v>
      </c>
      <c r="C1884" t="s">
        <v>944</v>
      </c>
      <c r="D1884">
        <v>47.748969749490897</v>
      </c>
      <c r="E1884">
        <v>36.274084270922501</v>
      </c>
    </row>
    <row r="1885" spans="1:5" x14ac:dyDescent="0.35">
      <c r="A1885" t="s">
        <v>2853</v>
      </c>
      <c r="B1885" t="s">
        <v>2852</v>
      </c>
      <c r="C1885" t="s">
        <v>1762</v>
      </c>
      <c r="D1885">
        <v>58.758015549535699</v>
      </c>
      <c r="E1885">
        <v>14.6334114129874</v>
      </c>
    </row>
    <row r="1886" spans="1:5" x14ac:dyDescent="0.35">
      <c r="A1886" t="s">
        <v>2851</v>
      </c>
      <c r="B1886" t="s">
        <v>2850</v>
      </c>
      <c r="C1886" t="s">
        <v>1762</v>
      </c>
      <c r="D1886">
        <v>57.9988718838853</v>
      </c>
      <c r="E1886">
        <v>17.1836976732585</v>
      </c>
    </row>
    <row r="1887" spans="1:5" x14ac:dyDescent="0.35">
      <c r="A1887" t="s">
        <v>2849</v>
      </c>
      <c r="B1887" t="s">
        <v>2848</v>
      </c>
      <c r="C1887" t="s">
        <v>1762</v>
      </c>
      <c r="D1887">
        <v>56.745606162941201</v>
      </c>
      <c r="E1887">
        <v>16.446404743610302</v>
      </c>
    </row>
    <row r="1888" spans="1:5" x14ac:dyDescent="0.35">
      <c r="A1888" t="s">
        <v>2847</v>
      </c>
      <c r="B1888" t="s">
        <v>2846</v>
      </c>
      <c r="C1888" t="s">
        <v>923</v>
      </c>
      <c r="D1888">
        <v>59.270415752803203</v>
      </c>
      <c r="E1888">
        <v>14.2178571723906</v>
      </c>
    </row>
    <row r="1889" spans="1:5" x14ac:dyDescent="0.35">
      <c r="A1889" t="s">
        <v>2845</v>
      </c>
      <c r="B1889" t="s">
        <v>2844</v>
      </c>
      <c r="C1889" t="s">
        <v>1762</v>
      </c>
      <c r="D1889">
        <v>58.864415355447797</v>
      </c>
      <c r="E1889">
        <v>14.773158179161101</v>
      </c>
    </row>
    <row r="1890" spans="1:5" x14ac:dyDescent="0.35">
      <c r="A1890" t="s">
        <v>2843</v>
      </c>
      <c r="B1890" t="s">
        <v>2842</v>
      </c>
      <c r="C1890" t="s">
        <v>923</v>
      </c>
      <c r="D1890">
        <v>56.5404349658995</v>
      </c>
      <c r="E1890">
        <v>12.6813613822978</v>
      </c>
    </row>
    <row r="1891" spans="1:5" x14ac:dyDescent="0.35">
      <c r="A1891" t="s">
        <v>2841</v>
      </c>
      <c r="B1891" t="s">
        <v>2840</v>
      </c>
      <c r="C1891" t="s">
        <v>1762</v>
      </c>
      <c r="D1891">
        <v>56.774889184921797</v>
      </c>
      <c r="E1891">
        <v>16.1091073566887</v>
      </c>
    </row>
    <row r="1892" spans="1:5" x14ac:dyDescent="0.35">
      <c r="A1892" t="s">
        <v>2839</v>
      </c>
      <c r="B1892" t="s">
        <v>2838</v>
      </c>
      <c r="C1892" t="s">
        <v>1927</v>
      </c>
      <c r="D1892">
        <v>-16.624909933929001</v>
      </c>
      <c r="E1892">
        <v>-16.039229353282401</v>
      </c>
    </row>
    <row r="1893" spans="1:5" x14ac:dyDescent="0.35">
      <c r="A1893" t="s">
        <v>2837</v>
      </c>
      <c r="B1893" t="s">
        <v>2836</v>
      </c>
      <c r="C1893" t="s">
        <v>917</v>
      </c>
      <c r="D1893">
        <v>-18.7984045157976</v>
      </c>
      <c r="E1893">
        <v>-19.753541588693501</v>
      </c>
    </row>
    <row r="1894" spans="1:5" x14ac:dyDescent="0.35">
      <c r="A1894" t="s">
        <v>2835</v>
      </c>
      <c r="B1894" t="s">
        <v>2834</v>
      </c>
      <c r="C1894" t="s">
        <v>2494</v>
      </c>
      <c r="D1894">
        <v>-16.085386276833301</v>
      </c>
      <c r="E1894">
        <v>-10.3791609153848</v>
      </c>
    </row>
    <row r="1895" spans="1:5" x14ac:dyDescent="0.35">
      <c r="A1895" t="s">
        <v>2833</v>
      </c>
      <c r="B1895" t="s">
        <v>2832</v>
      </c>
      <c r="C1895" t="s">
        <v>1599</v>
      </c>
      <c r="D1895">
        <v>5.2544180422401201</v>
      </c>
      <c r="E1895">
        <v>-70.227527551627105</v>
      </c>
    </row>
    <row r="1896" spans="1:5" x14ac:dyDescent="0.35">
      <c r="A1896" t="s">
        <v>2831</v>
      </c>
      <c r="B1896" t="s">
        <v>2830</v>
      </c>
      <c r="C1896" t="s">
        <v>1132</v>
      </c>
      <c r="D1896">
        <v>-11.070576580108099</v>
      </c>
      <c r="E1896">
        <v>15.752936792398801</v>
      </c>
    </row>
    <row r="1897" spans="1:5" x14ac:dyDescent="0.35">
      <c r="A1897" t="s">
        <v>2829</v>
      </c>
      <c r="B1897" t="s">
        <v>2828</v>
      </c>
      <c r="C1897" t="s">
        <v>920</v>
      </c>
      <c r="D1897">
        <v>-2.8345568378924701</v>
      </c>
      <c r="E1897">
        <v>-50.081704527835903</v>
      </c>
    </row>
    <row r="1898" spans="1:5" x14ac:dyDescent="0.35">
      <c r="A1898" t="s">
        <v>2827</v>
      </c>
      <c r="B1898" t="s">
        <v>2826</v>
      </c>
      <c r="C1898" t="s">
        <v>1270</v>
      </c>
      <c r="D1898">
        <v>-10.371595905314001</v>
      </c>
      <c r="E1898">
        <v>20.058861024039299</v>
      </c>
    </row>
    <row r="1899" spans="1:5" x14ac:dyDescent="0.35">
      <c r="A1899" t="s">
        <v>2825</v>
      </c>
      <c r="B1899" t="s">
        <v>2824</v>
      </c>
      <c r="C1899" t="s">
        <v>947</v>
      </c>
      <c r="D1899">
        <v>-23.559912082355101</v>
      </c>
      <c r="E1899">
        <v>20.176851685700399</v>
      </c>
    </row>
    <row r="1900" spans="1:5" x14ac:dyDescent="0.35">
      <c r="A1900" t="s">
        <v>2823</v>
      </c>
      <c r="B1900" t="s">
        <v>2822</v>
      </c>
      <c r="C1900" t="s">
        <v>947</v>
      </c>
      <c r="D1900">
        <v>-22.0382277376623</v>
      </c>
      <c r="E1900">
        <v>20.836564347963598</v>
      </c>
    </row>
    <row r="1901" spans="1:5" x14ac:dyDescent="0.35">
      <c r="A1901" t="s">
        <v>2821</v>
      </c>
      <c r="B1901" t="s">
        <v>2820</v>
      </c>
      <c r="C1901" t="s">
        <v>959</v>
      </c>
      <c r="D1901">
        <v>41.232912132229998</v>
      </c>
      <c r="E1901">
        <v>-17.273542792095299</v>
      </c>
    </row>
    <row r="1902" spans="1:5" x14ac:dyDescent="0.35">
      <c r="A1902" t="s">
        <v>2819</v>
      </c>
      <c r="B1902" t="s">
        <v>2818</v>
      </c>
      <c r="C1902" t="s">
        <v>1535</v>
      </c>
      <c r="D1902">
        <v>-30.079056066808199</v>
      </c>
      <c r="E1902">
        <v>36.548028690773002</v>
      </c>
    </row>
    <row r="1903" spans="1:5" x14ac:dyDescent="0.35">
      <c r="A1903" t="s">
        <v>2817</v>
      </c>
      <c r="B1903" t="s">
        <v>2816</v>
      </c>
      <c r="C1903" t="s">
        <v>1535</v>
      </c>
      <c r="D1903">
        <v>-26.049361936044502</v>
      </c>
      <c r="E1903">
        <v>32.221492086819197</v>
      </c>
    </row>
    <row r="1904" spans="1:5" x14ac:dyDescent="0.35">
      <c r="A1904" t="s">
        <v>2815</v>
      </c>
      <c r="B1904" t="s">
        <v>2814</v>
      </c>
      <c r="C1904" t="s">
        <v>1535</v>
      </c>
      <c r="D1904">
        <v>-24.039203832683398</v>
      </c>
      <c r="E1904">
        <v>41.245708716894697</v>
      </c>
    </row>
    <row r="1905" spans="1:5" x14ac:dyDescent="0.35">
      <c r="A1905" t="s">
        <v>2813</v>
      </c>
      <c r="B1905" t="s">
        <v>2812</v>
      </c>
      <c r="C1905" t="s">
        <v>1671</v>
      </c>
      <c r="D1905">
        <v>-14.477020166614301</v>
      </c>
      <c r="E1905">
        <v>33.993948277291103</v>
      </c>
    </row>
    <row r="1906" spans="1:5" x14ac:dyDescent="0.35">
      <c r="A1906" t="s">
        <v>2811</v>
      </c>
      <c r="B1906" t="s">
        <v>2810</v>
      </c>
      <c r="C1906" t="s">
        <v>1671</v>
      </c>
      <c r="D1906">
        <v>-9.5478377435682003</v>
      </c>
      <c r="E1906">
        <v>30.722220937866499</v>
      </c>
    </row>
    <row r="1907" spans="1:5" x14ac:dyDescent="0.35">
      <c r="A1907" t="s">
        <v>2809</v>
      </c>
      <c r="B1907" t="s">
        <v>2808</v>
      </c>
      <c r="C1907" t="s">
        <v>1535</v>
      </c>
      <c r="D1907">
        <v>-24.230097569068398</v>
      </c>
      <c r="E1907">
        <v>36.864452297001598</v>
      </c>
    </row>
    <row r="1908" spans="1:5" x14ac:dyDescent="0.35">
      <c r="A1908" t="s">
        <v>2807</v>
      </c>
      <c r="B1908" t="s">
        <v>2806</v>
      </c>
      <c r="C1908" t="s">
        <v>1223</v>
      </c>
      <c r="D1908">
        <v>0.85762291081863695</v>
      </c>
      <c r="E1908">
        <v>-39.502558042950902</v>
      </c>
    </row>
    <row r="1909" spans="1:5" x14ac:dyDescent="0.35">
      <c r="A1909" t="s">
        <v>2805</v>
      </c>
      <c r="B1909" t="s">
        <v>2804</v>
      </c>
      <c r="C1909" t="s">
        <v>1223</v>
      </c>
      <c r="D1909">
        <v>8.8505510692634992</v>
      </c>
      <c r="E1909">
        <v>-44.857770295893197</v>
      </c>
    </row>
    <row r="1910" spans="1:5" x14ac:dyDescent="0.35">
      <c r="A1910" t="s">
        <v>2803</v>
      </c>
      <c r="B1910" t="s">
        <v>2802</v>
      </c>
      <c r="C1910" t="s">
        <v>1223</v>
      </c>
      <c r="D1910">
        <v>10.160515336488</v>
      </c>
      <c r="E1910">
        <v>-44.558581011261602</v>
      </c>
    </row>
    <row r="1911" spans="1:5" x14ac:dyDescent="0.35">
      <c r="A1911" t="s">
        <v>2801</v>
      </c>
      <c r="B1911" t="s">
        <v>2800</v>
      </c>
      <c r="C1911" t="s">
        <v>1223</v>
      </c>
      <c r="D1911">
        <v>-2.5151481755539802</v>
      </c>
      <c r="E1911">
        <v>-39.999421029383001</v>
      </c>
    </row>
    <row r="1912" spans="1:5" x14ac:dyDescent="0.35">
      <c r="A1912" t="s">
        <v>2799</v>
      </c>
      <c r="B1912" t="s">
        <v>2798</v>
      </c>
      <c r="C1912" t="s">
        <v>1223</v>
      </c>
      <c r="D1912">
        <v>2.5612927040695301</v>
      </c>
      <c r="E1912">
        <v>-44.505668829177601</v>
      </c>
    </row>
    <row r="1913" spans="1:5" x14ac:dyDescent="0.35">
      <c r="A1913" t="s">
        <v>2797</v>
      </c>
      <c r="B1913" t="s">
        <v>2796</v>
      </c>
      <c r="C1913" t="s">
        <v>1223</v>
      </c>
      <c r="D1913">
        <v>2.8978915881665599</v>
      </c>
      <c r="E1913">
        <v>-37.560959347264202</v>
      </c>
    </row>
    <row r="1914" spans="1:5" x14ac:dyDescent="0.35">
      <c r="A1914" t="s">
        <v>2795</v>
      </c>
      <c r="B1914" t="s">
        <v>2794</v>
      </c>
      <c r="C1914" t="s">
        <v>1223</v>
      </c>
      <c r="D1914">
        <v>7.5142525080500899</v>
      </c>
      <c r="E1914">
        <v>-43.148277737879603</v>
      </c>
    </row>
    <row r="1915" spans="1:5" x14ac:dyDescent="0.35">
      <c r="A1915" t="s">
        <v>2793</v>
      </c>
      <c r="B1915" t="s">
        <v>2792</v>
      </c>
      <c r="C1915" t="s">
        <v>1223</v>
      </c>
      <c r="D1915">
        <v>7.7684225011397103</v>
      </c>
      <c r="E1915">
        <v>-43.097194669261398</v>
      </c>
    </row>
    <row r="1916" spans="1:5" x14ac:dyDescent="0.35">
      <c r="A1916" t="s">
        <v>2791</v>
      </c>
      <c r="B1916" t="s">
        <v>2790</v>
      </c>
      <c r="C1916" t="s">
        <v>1233</v>
      </c>
      <c r="D1916">
        <v>8.9247237470292902</v>
      </c>
      <c r="E1916">
        <v>-36.052610406690697</v>
      </c>
    </row>
    <row r="1917" spans="1:5" x14ac:dyDescent="0.35">
      <c r="A1917" t="s">
        <v>2789</v>
      </c>
      <c r="B1917" t="s">
        <v>2788</v>
      </c>
      <c r="C1917" t="s">
        <v>1223</v>
      </c>
      <c r="D1917">
        <v>-3.7020173193988701</v>
      </c>
      <c r="E1917">
        <v>-38.996259337026402</v>
      </c>
    </row>
    <row r="1918" spans="1:5" x14ac:dyDescent="0.35">
      <c r="A1918" t="s">
        <v>2787</v>
      </c>
      <c r="B1918" t="s">
        <v>2786</v>
      </c>
      <c r="C1918" t="s">
        <v>1538</v>
      </c>
      <c r="D1918">
        <v>-57.286373974459302</v>
      </c>
      <c r="E1918">
        <v>-29.485107683199899</v>
      </c>
    </row>
    <row r="1919" spans="1:5" x14ac:dyDescent="0.35">
      <c r="A1919" t="s">
        <v>2785</v>
      </c>
      <c r="B1919" t="s">
        <v>2784</v>
      </c>
      <c r="C1919" t="s">
        <v>1889</v>
      </c>
      <c r="D1919">
        <v>-19.076881022892302</v>
      </c>
      <c r="E1919">
        <v>-43.934265087550799</v>
      </c>
    </row>
    <row r="1920" spans="1:5" x14ac:dyDescent="0.35">
      <c r="A1920" t="s">
        <v>2783</v>
      </c>
      <c r="B1920" t="s">
        <v>2782</v>
      </c>
      <c r="C1920" t="s">
        <v>1889</v>
      </c>
      <c r="D1920">
        <v>-26.779671163811798</v>
      </c>
      <c r="E1920">
        <v>-43.962737449279103</v>
      </c>
    </row>
    <row r="1921" spans="1:5" x14ac:dyDescent="0.35">
      <c r="A1921" t="s">
        <v>2781</v>
      </c>
      <c r="B1921" t="s">
        <v>2780</v>
      </c>
      <c r="C1921" t="s">
        <v>1090</v>
      </c>
      <c r="D1921">
        <v>4.9486097091774202</v>
      </c>
      <c r="E1921">
        <v>40.672212655064001</v>
      </c>
    </row>
    <row r="1922" spans="1:5" x14ac:dyDescent="0.35">
      <c r="A1922" t="s">
        <v>2779</v>
      </c>
      <c r="B1922" t="s">
        <v>2778</v>
      </c>
      <c r="C1922" t="s">
        <v>1189</v>
      </c>
      <c r="D1922">
        <v>-26.990859146983698</v>
      </c>
      <c r="E1922">
        <v>56.812785560680801</v>
      </c>
    </row>
    <row r="1923" spans="1:5" x14ac:dyDescent="0.35">
      <c r="A1923" t="s">
        <v>2777</v>
      </c>
      <c r="B1923" t="s">
        <v>2776</v>
      </c>
      <c r="C1923" t="s">
        <v>1233</v>
      </c>
      <c r="D1923">
        <v>-1.5660712993505099</v>
      </c>
      <c r="E1923">
        <v>-31.5669506327135</v>
      </c>
    </row>
    <row r="1924" spans="1:5" x14ac:dyDescent="0.35">
      <c r="A1924" t="s">
        <v>2775</v>
      </c>
      <c r="B1924" t="s">
        <v>2774</v>
      </c>
      <c r="C1924" t="s">
        <v>1223</v>
      </c>
      <c r="D1924">
        <v>3.8023269800597399</v>
      </c>
      <c r="E1924">
        <v>-44.743210421502702</v>
      </c>
    </row>
    <row r="1925" spans="1:5" x14ac:dyDescent="0.35">
      <c r="A1925" t="s">
        <v>2773</v>
      </c>
      <c r="B1925" t="s">
        <v>2772</v>
      </c>
      <c r="C1925" t="s">
        <v>1538</v>
      </c>
      <c r="D1925">
        <v>-56.8720444286568</v>
      </c>
      <c r="E1925">
        <v>-30.2342575214433</v>
      </c>
    </row>
    <row r="1926" spans="1:5" x14ac:dyDescent="0.35">
      <c r="A1926" t="s">
        <v>2771</v>
      </c>
      <c r="B1926" t="s">
        <v>2770</v>
      </c>
      <c r="C1926" t="s">
        <v>1060</v>
      </c>
      <c r="D1926">
        <v>24.5281918963198</v>
      </c>
      <c r="E1926">
        <v>-6.67283524813028</v>
      </c>
    </row>
    <row r="1927" spans="1:5" x14ac:dyDescent="0.35">
      <c r="A1927" t="s">
        <v>2769</v>
      </c>
      <c r="B1927" t="s">
        <v>2768</v>
      </c>
      <c r="C1927" t="s">
        <v>1060</v>
      </c>
      <c r="D1927">
        <v>25.293550412494501</v>
      </c>
      <c r="E1927">
        <v>-7.35003057167732</v>
      </c>
    </row>
    <row r="1928" spans="1:5" x14ac:dyDescent="0.35">
      <c r="A1928" t="s">
        <v>2767</v>
      </c>
      <c r="B1928" t="s">
        <v>2766</v>
      </c>
      <c r="C1928" t="s">
        <v>1168</v>
      </c>
      <c r="D1928">
        <v>-49.372830082525901</v>
      </c>
      <c r="E1928">
        <v>-17.4871935428245</v>
      </c>
    </row>
    <row r="1929" spans="1:5" x14ac:dyDescent="0.35">
      <c r="A1929" t="s">
        <v>2765</v>
      </c>
      <c r="B1929" t="s">
        <v>2764</v>
      </c>
      <c r="C1929" t="s">
        <v>1285</v>
      </c>
      <c r="D1929">
        <v>-30.668829690017901</v>
      </c>
      <c r="E1929">
        <v>-12.048575557969199</v>
      </c>
    </row>
    <row r="1930" spans="1:5" x14ac:dyDescent="0.35">
      <c r="A1930" t="s">
        <v>2763</v>
      </c>
      <c r="B1930" t="s">
        <v>2762</v>
      </c>
      <c r="C1930" t="s">
        <v>1251</v>
      </c>
      <c r="D1930">
        <v>-41.7713238770556</v>
      </c>
      <c r="E1930">
        <v>-2.9982114693496502</v>
      </c>
    </row>
    <row r="1931" spans="1:5" x14ac:dyDescent="0.35">
      <c r="A1931" t="s">
        <v>2761</v>
      </c>
      <c r="B1931" t="s">
        <v>2760</v>
      </c>
      <c r="C1931" t="s">
        <v>1285</v>
      </c>
      <c r="D1931">
        <v>-30.787530883646699</v>
      </c>
      <c r="E1931">
        <v>-12.089526113034699</v>
      </c>
    </row>
    <row r="1932" spans="1:5" x14ac:dyDescent="0.35">
      <c r="A1932" t="s">
        <v>2759</v>
      </c>
      <c r="B1932" t="s">
        <v>2758</v>
      </c>
      <c r="C1932" t="s">
        <v>2494</v>
      </c>
      <c r="D1932">
        <v>-16.8528823667639</v>
      </c>
      <c r="E1932">
        <v>-8.0485839167276207</v>
      </c>
    </row>
    <row r="1933" spans="1:5" x14ac:dyDescent="0.35">
      <c r="A1933" t="s">
        <v>2757</v>
      </c>
      <c r="B1933" t="s">
        <v>2756</v>
      </c>
      <c r="C1933" t="s">
        <v>1744</v>
      </c>
      <c r="D1933">
        <v>71.592781075247601</v>
      </c>
      <c r="E1933">
        <v>1.5571503051497599</v>
      </c>
    </row>
    <row r="1934" spans="1:5" x14ac:dyDescent="0.35">
      <c r="A1934" t="s">
        <v>2755</v>
      </c>
      <c r="B1934" t="s">
        <v>2754</v>
      </c>
      <c r="C1934" t="s">
        <v>1090</v>
      </c>
      <c r="D1934">
        <v>5.3438685406381898</v>
      </c>
      <c r="E1934">
        <v>30.2436977927768</v>
      </c>
    </row>
    <row r="1935" spans="1:5" x14ac:dyDescent="0.35">
      <c r="A1935" t="s">
        <v>2753</v>
      </c>
      <c r="B1935" t="s">
        <v>2752</v>
      </c>
      <c r="C1935" t="s">
        <v>1215</v>
      </c>
      <c r="D1935">
        <v>37.241884849901702</v>
      </c>
      <c r="E1935">
        <v>-6.2290479847580098</v>
      </c>
    </row>
    <row r="1936" spans="1:5" x14ac:dyDescent="0.35">
      <c r="A1936" t="s">
        <v>2751</v>
      </c>
      <c r="B1936" t="s">
        <v>2750</v>
      </c>
      <c r="C1936" t="s">
        <v>1370</v>
      </c>
      <c r="D1936">
        <v>53.4385807260403</v>
      </c>
      <c r="E1936">
        <v>-12.485261143429501</v>
      </c>
    </row>
    <row r="1937" spans="1:5" x14ac:dyDescent="0.35">
      <c r="A1937" t="s">
        <v>2749</v>
      </c>
      <c r="B1937" t="s">
        <v>2748</v>
      </c>
      <c r="C1937" t="s">
        <v>1180</v>
      </c>
      <c r="D1937">
        <v>-11.2091414488465</v>
      </c>
      <c r="E1937">
        <v>-38.126476182553098</v>
      </c>
    </row>
    <row r="1938" spans="1:5" x14ac:dyDescent="0.35">
      <c r="A1938" t="s">
        <v>2747</v>
      </c>
      <c r="B1938" t="s">
        <v>2746</v>
      </c>
      <c r="C1938" t="s">
        <v>1296</v>
      </c>
      <c r="D1938">
        <v>-27.828487681282201</v>
      </c>
      <c r="E1938">
        <v>-21.433615794292699</v>
      </c>
    </row>
    <row r="1939" spans="1:5" x14ac:dyDescent="0.35">
      <c r="A1939" t="s">
        <v>2745</v>
      </c>
      <c r="B1939" t="s">
        <v>2744</v>
      </c>
      <c r="C1939" t="s">
        <v>1223</v>
      </c>
      <c r="D1939">
        <v>-1.96165793455643</v>
      </c>
      <c r="E1939">
        <v>-37.057498749182798</v>
      </c>
    </row>
    <row r="1940" spans="1:5" x14ac:dyDescent="0.35">
      <c r="A1940" t="s">
        <v>2743</v>
      </c>
      <c r="B1940" t="s">
        <v>2742</v>
      </c>
      <c r="C1940" t="s">
        <v>2660</v>
      </c>
      <c r="D1940">
        <v>0.30526091594815802</v>
      </c>
      <c r="E1940">
        <v>-9.9244048564940801</v>
      </c>
    </row>
    <row r="1941" spans="1:5" x14ac:dyDescent="0.35">
      <c r="A1941" t="s">
        <v>2741</v>
      </c>
      <c r="B1941" t="s">
        <v>2740</v>
      </c>
      <c r="C1941" t="s">
        <v>1233</v>
      </c>
      <c r="D1941">
        <v>-1.2840480838324799</v>
      </c>
      <c r="E1941">
        <v>-28.512185321885202</v>
      </c>
    </row>
    <row r="1942" spans="1:5" x14ac:dyDescent="0.35">
      <c r="A1942" t="s">
        <v>2739</v>
      </c>
      <c r="B1942" t="s">
        <v>2738</v>
      </c>
      <c r="C1942" t="s">
        <v>1744</v>
      </c>
      <c r="D1942">
        <v>69.444332555851304</v>
      </c>
      <c r="E1942">
        <v>0.52439127171264599</v>
      </c>
    </row>
    <row r="1943" spans="1:5" x14ac:dyDescent="0.35">
      <c r="A1943" t="s">
        <v>2737</v>
      </c>
      <c r="B1943" t="s">
        <v>2736</v>
      </c>
      <c r="C1943" t="s">
        <v>1043</v>
      </c>
      <c r="D1943">
        <v>55.134815751464998</v>
      </c>
      <c r="E1943">
        <v>27.182582309439901</v>
      </c>
    </row>
    <row r="1944" spans="1:5" x14ac:dyDescent="0.35">
      <c r="A1944" t="s">
        <v>2735</v>
      </c>
      <c r="B1944" t="s">
        <v>2734</v>
      </c>
      <c r="C1944" t="s">
        <v>1744</v>
      </c>
      <c r="D1944">
        <v>70.346495108800994</v>
      </c>
      <c r="E1944">
        <v>-1.42524093040057</v>
      </c>
    </row>
    <row r="1945" spans="1:5" x14ac:dyDescent="0.35">
      <c r="A1945" t="s">
        <v>2733</v>
      </c>
      <c r="B1945" t="s">
        <v>2732</v>
      </c>
      <c r="C1945" t="s">
        <v>1507</v>
      </c>
      <c r="D1945">
        <v>23.505354669605499</v>
      </c>
      <c r="E1945">
        <v>31.136077932263898</v>
      </c>
    </row>
    <row r="1946" spans="1:5" x14ac:dyDescent="0.35">
      <c r="A1946" t="s">
        <v>2731</v>
      </c>
      <c r="B1946" t="s">
        <v>2730</v>
      </c>
      <c r="C1946" t="s">
        <v>1230</v>
      </c>
      <c r="D1946">
        <v>-39.531282021363602</v>
      </c>
      <c r="E1946">
        <v>7.29125263802168</v>
      </c>
    </row>
    <row r="1947" spans="1:5" x14ac:dyDescent="0.35">
      <c r="A1947" t="s">
        <v>2729</v>
      </c>
      <c r="B1947" t="s">
        <v>2728</v>
      </c>
      <c r="C1947" t="s">
        <v>1296</v>
      </c>
      <c r="D1947">
        <v>-27.680794424611001</v>
      </c>
      <c r="E1947">
        <v>-25.0458953242162</v>
      </c>
    </row>
    <row r="1948" spans="1:5" x14ac:dyDescent="0.35">
      <c r="A1948" t="s">
        <v>2727</v>
      </c>
      <c r="B1948" t="s">
        <v>2726</v>
      </c>
      <c r="C1948" t="s">
        <v>1060</v>
      </c>
      <c r="D1948">
        <v>23.749548242138498</v>
      </c>
      <c r="E1948">
        <v>-4.9763115605708297</v>
      </c>
    </row>
    <row r="1949" spans="1:5" x14ac:dyDescent="0.35">
      <c r="A1949" t="s">
        <v>2725</v>
      </c>
      <c r="B1949" t="s">
        <v>2724</v>
      </c>
      <c r="C1949" t="s">
        <v>2507</v>
      </c>
      <c r="D1949">
        <v>-20.870971980209099</v>
      </c>
      <c r="E1949">
        <v>-35.544244436201502</v>
      </c>
    </row>
    <row r="1950" spans="1:5" x14ac:dyDescent="0.35">
      <c r="A1950" t="s">
        <v>2723</v>
      </c>
      <c r="B1950" t="s">
        <v>2722</v>
      </c>
      <c r="C1950" t="s">
        <v>1223</v>
      </c>
      <c r="D1950">
        <v>0.87366303712945803</v>
      </c>
      <c r="E1950">
        <v>-49.774204554960797</v>
      </c>
    </row>
    <row r="1951" spans="1:5" x14ac:dyDescent="0.35">
      <c r="A1951" t="s">
        <v>2721</v>
      </c>
      <c r="B1951" t="s">
        <v>2720</v>
      </c>
      <c r="C1951" t="s">
        <v>1230</v>
      </c>
      <c r="D1951">
        <v>-38.6696065062469</v>
      </c>
      <c r="E1951">
        <v>8.9157514282143602</v>
      </c>
    </row>
    <row r="1952" spans="1:5" x14ac:dyDescent="0.35">
      <c r="A1952" t="s">
        <v>2719</v>
      </c>
      <c r="B1952" t="s">
        <v>2718</v>
      </c>
      <c r="C1952" t="s">
        <v>1599</v>
      </c>
      <c r="D1952">
        <v>4.0177683265928001</v>
      </c>
      <c r="E1952">
        <v>-67.860782244839598</v>
      </c>
    </row>
    <row r="1953" spans="1:5" x14ac:dyDescent="0.35">
      <c r="A1953" t="s">
        <v>2717</v>
      </c>
      <c r="B1953" t="s">
        <v>2716</v>
      </c>
      <c r="C1953" t="s">
        <v>2703</v>
      </c>
      <c r="D1953">
        <v>-39.5762732438698</v>
      </c>
      <c r="E1953">
        <v>-43.1509416672478</v>
      </c>
    </row>
    <row r="1954" spans="1:5" x14ac:dyDescent="0.35">
      <c r="A1954" t="s">
        <v>2715</v>
      </c>
      <c r="B1954" t="s">
        <v>2714</v>
      </c>
      <c r="C1954" t="s">
        <v>2703</v>
      </c>
      <c r="D1954">
        <v>-39.9745753279662</v>
      </c>
      <c r="E1954">
        <v>-40.693582540076001</v>
      </c>
    </row>
    <row r="1955" spans="1:5" x14ac:dyDescent="0.35">
      <c r="A1955" t="s">
        <v>2713</v>
      </c>
      <c r="B1955" t="s">
        <v>2712</v>
      </c>
      <c r="C1955" t="s">
        <v>2507</v>
      </c>
      <c r="D1955">
        <v>-19.845861623101001</v>
      </c>
      <c r="E1955">
        <v>-35.904094808095302</v>
      </c>
    </row>
    <row r="1956" spans="1:5" x14ac:dyDescent="0.35">
      <c r="A1956" t="s">
        <v>2711</v>
      </c>
      <c r="B1956" t="s">
        <v>2710</v>
      </c>
      <c r="C1956" t="s">
        <v>2477</v>
      </c>
      <c r="D1956">
        <v>21.6411635089854</v>
      </c>
      <c r="E1956">
        <v>-32.152157739144997</v>
      </c>
    </row>
    <row r="1957" spans="1:5" x14ac:dyDescent="0.35">
      <c r="A1957" t="s">
        <v>2709</v>
      </c>
      <c r="B1957" t="s">
        <v>2708</v>
      </c>
      <c r="C1957" t="s">
        <v>2507</v>
      </c>
      <c r="D1957">
        <v>-21.2299850609792</v>
      </c>
      <c r="E1957">
        <v>-36.758317454540403</v>
      </c>
    </row>
    <row r="1958" spans="1:5" x14ac:dyDescent="0.35">
      <c r="A1958" t="s">
        <v>2707</v>
      </c>
      <c r="B1958" t="s">
        <v>2706</v>
      </c>
      <c r="C1958" t="s">
        <v>2507</v>
      </c>
      <c r="D1958">
        <v>-20.226800042722399</v>
      </c>
      <c r="E1958">
        <v>-34.317161497636199</v>
      </c>
    </row>
    <row r="1959" spans="1:5" x14ac:dyDescent="0.35">
      <c r="A1959" t="s">
        <v>2705</v>
      </c>
      <c r="B1959" t="s">
        <v>2704</v>
      </c>
      <c r="C1959" t="s">
        <v>2703</v>
      </c>
      <c r="D1959">
        <v>-38.910544012310403</v>
      </c>
      <c r="E1959">
        <v>-40.763469865316999</v>
      </c>
    </row>
    <row r="1960" spans="1:5" x14ac:dyDescent="0.35">
      <c r="A1960" t="s">
        <v>2702</v>
      </c>
      <c r="B1960" t="s">
        <v>2701</v>
      </c>
      <c r="C1960" t="s">
        <v>2507</v>
      </c>
      <c r="D1960">
        <v>-20.610452181649102</v>
      </c>
      <c r="E1960">
        <v>-35.345181221773103</v>
      </c>
    </row>
    <row r="1961" spans="1:5" x14ac:dyDescent="0.35">
      <c r="A1961" t="s">
        <v>2700</v>
      </c>
      <c r="B1961" t="s">
        <v>2699</v>
      </c>
      <c r="C1961" t="s">
        <v>2507</v>
      </c>
      <c r="D1961">
        <v>-18.976974898733801</v>
      </c>
      <c r="E1961">
        <v>-36.171089742264201</v>
      </c>
    </row>
    <row r="1962" spans="1:5" x14ac:dyDescent="0.35">
      <c r="A1962" t="s">
        <v>2698</v>
      </c>
      <c r="B1962" t="s">
        <v>2697</v>
      </c>
      <c r="C1962" t="s">
        <v>1599</v>
      </c>
      <c r="D1962">
        <v>3.2864656712104501</v>
      </c>
      <c r="E1962">
        <v>-65.912465836404493</v>
      </c>
    </row>
    <row r="1963" spans="1:5" x14ac:dyDescent="0.35">
      <c r="A1963" t="s">
        <v>2696</v>
      </c>
      <c r="B1963" t="s">
        <v>2695</v>
      </c>
      <c r="C1963" t="s">
        <v>1599</v>
      </c>
      <c r="D1963">
        <v>4.9687136488207297</v>
      </c>
      <c r="E1963">
        <v>-66.921149349581498</v>
      </c>
    </row>
    <row r="1964" spans="1:5" x14ac:dyDescent="0.35">
      <c r="A1964" t="s">
        <v>2694</v>
      </c>
      <c r="B1964" t="s">
        <v>2693</v>
      </c>
      <c r="C1964" t="s">
        <v>1599</v>
      </c>
      <c r="D1964">
        <v>3.2201442565788798</v>
      </c>
      <c r="E1964">
        <v>-65.916946586589006</v>
      </c>
    </row>
    <row r="1965" spans="1:5" x14ac:dyDescent="0.35">
      <c r="A1965" t="s">
        <v>2692</v>
      </c>
      <c r="B1965" t="s">
        <v>2691</v>
      </c>
      <c r="C1965" t="s">
        <v>1599</v>
      </c>
      <c r="D1965">
        <v>3.8736096178956601</v>
      </c>
      <c r="E1965">
        <v>-66.403417481796197</v>
      </c>
    </row>
    <row r="1966" spans="1:5" x14ac:dyDescent="0.35">
      <c r="A1966" t="s">
        <v>2690</v>
      </c>
      <c r="B1966" t="s">
        <v>2689</v>
      </c>
      <c r="C1966" t="s">
        <v>1599</v>
      </c>
      <c r="D1966">
        <v>4.4367766100550199</v>
      </c>
      <c r="E1966">
        <v>-66.880685756650905</v>
      </c>
    </row>
    <row r="1967" spans="1:5" x14ac:dyDescent="0.35">
      <c r="A1967" t="s">
        <v>2688</v>
      </c>
      <c r="B1967" t="s">
        <v>2687</v>
      </c>
      <c r="C1967" t="s">
        <v>2507</v>
      </c>
      <c r="D1967">
        <v>-20.052942525766099</v>
      </c>
      <c r="E1967">
        <v>-36.891157338130199</v>
      </c>
    </row>
    <row r="1968" spans="1:5" x14ac:dyDescent="0.35">
      <c r="A1968" t="s">
        <v>2686</v>
      </c>
      <c r="B1968" t="s">
        <v>2685</v>
      </c>
      <c r="C1968" t="s">
        <v>2507</v>
      </c>
      <c r="D1968">
        <v>-19.812265863450602</v>
      </c>
      <c r="E1968">
        <v>-35.296585801848998</v>
      </c>
    </row>
    <row r="1969" spans="1:5" x14ac:dyDescent="0.35">
      <c r="A1969" t="s">
        <v>2684</v>
      </c>
      <c r="B1969" t="s">
        <v>2683</v>
      </c>
      <c r="C1969" t="s">
        <v>1240</v>
      </c>
      <c r="D1969">
        <v>-22.287629881748099</v>
      </c>
      <c r="E1969">
        <v>-12.973399379862499</v>
      </c>
    </row>
    <row r="1970" spans="1:5" x14ac:dyDescent="0.35">
      <c r="A1970" t="s">
        <v>2682</v>
      </c>
      <c r="B1970" t="s">
        <v>2681</v>
      </c>
      <c r="C1970" t="s">
        <v>1063</v>
      </c>
      <c r="D1970">
        <v>33.601153001255398</v>
      </c>
      <c r="E1970">
        <v>-24.453895298633999</v>
      </c>
    </row>
    <row r="1971" spans="1:5" x14ac:dyDescent="0.35">
      <c r="A1971" t="s">
        <v>2680</v>
      </c>
      <c r="B1971" t="s">
        <v>2679</v>
      </c>
      <c r="C1971" t="s">
        <v>1538</v>
      </c>
      <c r="D1971">
        <v>-56.970568781088303</v>
      </c>
      <c r="E1971">
        <v>-29.789813615835602</v>
      </c>
    </row>
    <row r="1972" spans="1:5" x14ac:dyDescent="0.35">
      <c r="A1972" t="s">
        <v>2678</v>
      </c>
      <c r="B1972" t="s">
        <v>2677</v>
      </c>
      <c r="C1972" t="s">
        <v>1060</v>
      </c>
      <c r="D1972">
        <v>20.7404766254493</v>
      </c>
      <c r="E1972">
        <v>-7.31186548114826</v>
      </c>
    </row>
    <row r="1973" spans="1:5" x14ac:dyDescent="0.35">
      <c r="A1973" t="s">
        <v>2676</v>
      </c>
      <c r="B1973" t="s">
        <v>2675</v>
      </c>
      <c r="C1973" t="s">
        <v>1060</v>
      </c>
      <c r="D1973">
        <v>22.865375988331799</v>
      </c>
      <c r="E1973">
        <v>-3.8548023306477401</v>
      </c>
    </row>
    <row r="1974" spans="1:5" x14ac:dyDescent="0.35">
      <c r="A1974" t="s">
        <v>2674</v>
      </c>
      <c r="B1974" t="s">
        <v>2673</v>
      </c>
      <c r="C1974" t="s">
        <v>1060</v>
      </c>
      <c r="D1974">
        <v>18.748700678168699</v>
      </c>
      <c r="E1974">
        <v>-7.0365963862335699</v>
      </c>
    </row>
    <row r="1975" spans="1:5" x14ac:dyDescent="0.35">
      <c r="A1975" t="s">
        <v>2672</v>
      </c>
      <c r="B1975" t="s">
        <v>2671</v>
      </c>
      <c r="C1975" t="s">
        <v>941</v>
      </c>
      <c r="D1975">
        <v>5.0399705788392302</v>
      </c>
      <c r="E1975">
        <v>-6.55012428995839</v>
      </c>
    </row>
    <row r="1976" spans="1:5" x14ac:dyDescent="0.35">
      <c r="A1976" t="s">
        <v>2670</v>
      </c>
      <c r="B1976" t="s">
        <v>2669</v>
      </c>
      <c r="C1976" t="s">
        <v>1060</v>
      </c>
      <c r="D1976">
        <v>18.3370420109901</v>
      </c>
      <c r="E1976">
        <v>-8.6650684623541991</v>
      </c>
    </row>
    <row r="1977" spans="1:5" x14ac:dyDescent="0.35">
      <c r="A1977" t="s">
        <v>2668</v>
      </c>
      <c r="B1977" t="s">
        <v>2667</v>
      </c>
      <c r="C1977" t="s">
        <v>1889</v>
      </c>
      <c r="D1977">
        <v>-19.5103047136258</v>
      </c>
      <c r="E1977">
        <v>-44.2116146251809</v>
      </c>
    </row>
    <row r="1978" spans="1:5" x14ac:dyDescent="0.35">
      <c r="A1978" t="s">
        <v>2666</v>
      </c>
      <c r="B1978" t="s">
        <v>2665</v>
      </c>
      <c r="C1978" t="s">
        <v>1889</v>
      </c>
      <c r="D1978">
        <v>-19.0626902608217</v>
      </c>
      <c r="E1978">
        <v>-44.552486177338999</v>
      </c>
    </row>
    <row r="1979" spans="1:5" x14ac:dyDescent="0.35">
      <c r="A1979" t="s">
        <v>2664</v>
      </c>
      <c r="B1979" t="s">
        <v>2663</v>
      </c>
      <c r="C1979" t="s">
        <v>1762</v>
      </c>
      <c r="D1979">
        <v>55.106371790610602</v>
      </c>
      <c r="E1979">
        <v>14.772647262090601</v>
      </c>
    </row>
    <row r="1980" spans="1:5" x14ac:dyDescent="0.35">
      <c r="A1980" t="s">
        <v>2662</v>
      </c>
      <c r="B1980" t="s">
        <v>2661</v>
      </c>
      <c r="C1980" t="s">
        <v>2660</v>
      </c>
      <c r="D1980">
        <v>0.22018863798655999</v>
      </c>
      <c r="E1980">
        <v>-9.8813543598114908</v>
      </c>
    </row>
    <row r="1981" spans="1:5" x14ac:dyDescent="0.35">
      <c r="A1981" t="s">
        <v>2659</v>
      </c>
      <c r="B1981" t="s">
        <v>2658</v>
      </c>
      <c r="C1981" t="s">
        <v>1538</v>
      </c>
      <c r="D1981">
        <v>-55.051117420884303</v>
      </c>
      <c r="E1981">
        <v>-30.752814671582499</v>
      </c>
    </row>
    <row r="1982" spans="1:5" x14ac:dyDescent="0.35">
      <c r="A1982" t="s">
        <v>2657</v>
      </c>
      <c r="B1982" t="s">
        <v>2656</v>
      </c>
      <c r="C1982" t="s">
        <v>1090</v>
      </c>
      <c r="D1982">
        <v>8.3462765549178695</v>
      </c>
      <c r="E1982">
        <v>31.960259933709899</v>
      </c>
    </row>
    <row r="1983" spans="1:5" x14ac:dyDescent="0.35">
      <c r="A1983" t="s">
        <v>2655</v>
      </c>
      <c r="B1983" t="s">
        <v>2654</v>
      </c>
      <c r="C1983" t="s">
        <v>962</v>
      </c>
      <c r="D1983">
        <v>41.322343770687198</v>
      </c>
      <c r="E1983">
        <v>-36.880095355417097</v>
      </c>
    </row>
    <row r="1984" spans="1:5" x14ac:dyDescent="0.35">
      <c r="A1984" t="s">
        <v>2653</v>
      </c>
      <c r="B1984" t="s">
        <v>2652</v>
      </c>
      <c r="C1984" t="s">
        <v>1060</v>
      </c>
      <c r="D1984">
        <v>25.241471792564099</v>
      </c>
      <c r="E1984">
        <v>-3.8691893421981098</v>
      </c>
    </row>
    <row r="1985" spans="1:5" x14ac:dyDescent="0.35">
      <c r="A1985" t="s">
        <v>2651</v>
      </c>
      <c r="B1985" t="s">
        <v>2650</v>
      </c>
      <c r="C1985" t="s">
        <v>1060</v>
      </c>
      <c r="D1985">
        <v>14.7532205702617</v>
      </c>
      <c r="E1985">
        <v>-8.4675476441253501</v>
      </c>
    </row>
    <row r="1986" spans="1:5" x14ac:dyDescent="0.35">
      <c r="A1986" t="s">
        <v>2649</v>
      </c>
      <c r="B1986" t="s">
        <v>2648</v>
      </c>
      <c r="C1986" t="s">
        <v>1090</v>
      </c>
      <c r="D1986">
        <v>13.7417653889111</v>
      </c>
      <c r="E1986">
        <v>34.836464575818901</v>
      </c>
    </row>
    <row r="1987" spans="1:5" x14ac:dyDescent="0.35">
      <c r="A1987" t="s">
        <v>2647</v>
      </c>
      <c r="B1987" t="s">
        <v>2646</v>
      </c>
      <c r="C1987" t="s">
        <v>1132</v>
      </c>
      <c r="D1987">
        <v>2.5034933029160702</v>
      </c>
      <c r="E1987">
        <v>3.4367483695057901</v>
      </c>
    </row>
    <row r="1988" spans="1:5" x14ac:dyDescent="0.35">
      <c r="A1988" t="s">
        <v>2645</v>
      </c>
      <c r="B1988" t="s">
        <v>2644</v>
      </c>
      <c r="C1988" t="s">
        <v>2507</v>
      </c>
      <c r="D1988">
        <v>-20.778356349209901</v>
      </c>
      <c r="E1988">
        <v>-34.9913948112086</v>
      </c>
    </row>
    <row r="1989" spans="1:5" x14ac:dyDescent="0.35">
      <c r="A1989" t="s">
        <v>2643</v>
      </c>
      <c r="B1989" t="s">
        <v>2642</v>
      </c>
      <c r="C1989" t="s">
        <v>1129</v>
      </c>
      <c r="D1989">
        <v>-5.0174850366105801</v>
      </c>
      <c r="E1989">
        <v>1.78280764598853</v>
      </c>
    </row>
    <row r="1990" spans="1:5" x14ac:dyDescent="0.35">
      <c r="A1990" t="s">
        <v>2641</v>
      </c>
      <c r="B1990" t="s">
        <v>2640</v>
      </c>
      <c r="C1990" t="s">
        <v>1129</v>
      </c>
      <c r="D1990">
        <v>-0.72313153548480003</v>
      </c>
      <c r="E1990">
        <v>6.4263744993788698</v>
      </c>
    </row>
    <row r="1991" spans="1:5" x14ac:dyDescent="0.35">
      <c r="A1991" t="s">
        <v>2639</v>
      </c>
      <c r="B1991" t="s">
        <v>2638</v>
      </c>
      <c r="C1991" t="s">
        <v>1230</v>
      </c>
      <c r="D1991">
        <v>-31.759526726325898</v>
      </c>
      <c r="E1991">
        <v>-5.4467812246065304</v>
      </c>
    </row>
    <row r="1992" spans="1:5" x14ac:dyDescent="0.35">
      <c r="A1992" t="s">
        <v>2637</v>
      </c>
      <c r="B1992" t="s">
        <v>2636</v>
      </c>
      <c r="C1992" t="s">
        <v>2079</v>
      </c>
      <c r="D1992">
        <v>16.215683125550601</v>
      </c>
      <c r="E1992">
        <v>-53.384254864566003</v>
      </c>
    </row>
    <row r="1993" spans="1:5" x14ac:dyDescent="0.35">
      <c r="A1993" t="s">
        <v>2635</v>
      </c>
      <c r="B1993" t="s">
        <v>2634</v>
      </c>
      <c r="C1993" t="s">
        <v>1218</v>
      </c>
      <c r="D1993">
        <v>53.183731718991702</v>
      </c>
      <c r="E1993">
        <v>-4.20927230212871</v>
      </c>
    </row>
    <row r="1994" spans="1:5" x14ac:dyDescent="0.35">
      <c r="A1994" t="s">
        <v>2633</v>
      </c>
      <c r="B1994" t="s">
        <v>2632</v>
      </c>
      <c r="C1994" t="s">
        <v>1218</v>
      </c>
      <c r="D1994">
        <v>54.972912612120901</v>
      </c>
      <c r="E1994">
        <v>-4.5640128561917104</v>
      </c>
    </row>
    <row r="1995" spans="1:5" x14ac:dyDescent="0.35">
      <c r="A1995" t="s">
        <v>2631</v>
      </c>
      <c r="B1995" t="s">
        <v>2630</v>
      </c>
      <c r="C1995" t="s">
        <v>1215</v>
      </c>
      <c r="D1995">
        <v>33.646831813565598</v>
      </c>
      <c r="E1995">
        <v>-8.2702371417399707</v>
      </c>
    </row>
    <row r="1996" spans="1:5" x14ac:dyDescent="0.35">
      <c r="A1996" t="s">
        <v>2629</v>
      </c>
      <c r="B1996" t="s">
        <v>2628</v>
      </c>
      <c r="C1996" t="s">
        <v>1370</v>
      </c>
      <c r="D1996">
        <v>51.813671440981203</v>
      </c>
      <c r="E1996">
        <v>-12.0946329756603</v>
      </c>
    </row>
    <row r="1997" spans="1:5" x14ac:dyDescent="0.35">
      <c r="A1997" t="s">
        <v>2627</v>
      </c>
      <c r="B1997" t="s">
        <v>2626</v>
      </c>
      <c r="C1997" t="s">
        <v>1218</v>
      </c>
      <c r="D1997">
        <v>54.488274744590498</v>
      </c>
      <c r="E1997">
        <v>-4.8252585463386399</v>
      </c>
    </row>
    <row r="1998" spans="1:5" x14ac:dyDescent="0.35">
      <c r="A1998" t="s">
        <v>2625</v>
      </c>
      <c r="B1998" t="s">
        <v>2624</v>
      </c>
      <c r="C1998" t="s">
        <v>1215</v>
      </c>
      <c r="D1998">
        <v>40.6467105503894</v>
      </c>
      <c r="E1998">
        <v>-8.5924090229697505</v>
      </c>
    </row>
    <row r="1999" spans="1:5" x14ac:dyDescent="0.35">
      <c r="A1999" t="s">
        <v>2623</v>
      </c>
      <c r="B1999" t="s">
        <v>2622</v>
      </c>
      <c r="C1999" t="s">
        <v>1218</v>
      </c>
      <c r="D1999">
        <v>53.507063119551198</v>
      </c>
      <c r="E1999">
        <v>-4.4072697439475599</v>
      </c>
    </row>
    <row r="2000" spans="1:5" x14ac:dyDescent="0.35">
      <c r="A2000" t="s">
        <v>2621</v>
      </c>
      <c r="B2000" t="s">
        <v>2620</v>
      </c>
      <c r="C2000" t="s">
        <v>1218</v>
      </c>
      <c r="D2000">
        <v>52.6906697950172</v>
      </c>
      <c r="E2000">
        <v>-5.37285762209659</v>
      </c>
    </row>
    <row r="2001" spans="1:5" x14ac:dyDescent="0.35">
      <c r="A2001" t="s">
        <v>2619</v>
      </c>
      <c r="B2001" t="s">
        <v>2618</v>
      </c>
      <c r="C2001" t="s">
        <v>1215</v>
      </c>
      <c r="D2001">
        <v>34.145854773487102</v>
      </c>
      <c r="E2001">
        <v>-7.8281199289423196</v>
      </c>
    </row>
    <row r="2002" spans="1:5" x14ac:dyDescent="0.35">
      <c r="A2002" t="s">
        <v>2617</v>
      </c>
      <c r="B2002" t="s">
        <v>2616</v>
      </c>
      <c r="C2002" t="s">
        <v>1370</v>
      </c>
      <c r="D2002">
        <v>50.327457494183498</v>
      </c>
      <c r="E2002">
        <v>-15.623280875717599</v>
      </c>
    </row>
    <row r="2003" spans="1:5" x14ac:dyDescent="0.35">
      <c r="A2003" t="s">
        <v>2615</v>
      </c>
      <c r="B2003" t="s">
        <v>2614</v>
      </c>
      <c r="C2003" t="s">
        <v>1218</v>
      </c>
      <c r="D2003">
        <v>54.411142061974701</v>
      </c>
      <c r="E2003">
        <v>-0.26906881692475199</v>
      </c>
    </row>
    <row r="2004" spans="1:5" x14ac:dyDescent="0.35">
      <c r="A2004" t="s">
        <v>2613</v>
      </c>
      <c r="B2004" t="s">
        <v>2612</v>
      </c>
      <c r="C2004" t="s">
        <v>1218</v>
      </c>
      <c r="D2004">
        <v>41.140371117943701</v>
      </c>
      <c r="E2004">
        <v>-8.5827439219260206</v>
      </c>
    </row>
    <row r="2005" spans="1:5" x14ac:dyDescent="0.35">
      <c r="A2005" t="s">
        <v>2611</v>
      </c>
      <c r="B2005" t="s">
        <v>2610</v>
      </c>
      <c r="C2005" t="s">
        <v>1223</v>
      </c>
      <c r="D2005">
        <v>9.5173047046726005</v>
      </c>
      <c r="E2005">
        <v>-45.165103059009503</v>
      </c>
    </row>
    <row r="2006" spans="1:5" x14ac:dyDescent="0.35">
      <c r="A2006" t="s">
        <v>2609</v>
      </c>
      <c r="B2006" t="s">
        <v>2608</v>
      </c>
      <c r="C2006" t="s">
        <v>1270</v>
      </c>
      <c r="D2006">
        <v>9.6611143574477207</v>
      </c>
      <c r="E2006">
        <v>6.9947143636499298</v>
      </c>
    </row>
    <row r="2007" spans="1:5" x14ac:dyDescent="0.35">
      <c r="A2007" t="s">
        <v>2607</v>
      </c>
      <c r="B2007" t="s">
        <v>2606</v>
      </c>
      <c r="C2007" t="s">
        <v>1285</v>
      </c>
      <c r="D2007">
        <v>-33.016818718425299</v>
      </c>
      <c r="E2007">
        <v>-12.195758751848</v>
      </c>
    </row>
    <row r="2008" spans="1:5" x14ac:dyDescent="0.35">
      <c r="A2008" t="s">
        <v>2605</v>
      </c>
      <c r="B2008" t="s">
        <v>2604</v>
      </c>
      <c r="C2008" t="s">
        <v>1363</v>
      </c>
      <c r="D2008">
        <v>19.754942293051698</v>
      </c>
      <c r="E2008">
        <v>5.7253531288717801</v>
      </c>
    </row>
    <row r="2009" spans="1:5" x14ac:dyDescent="0.35">
      <c r="A2009" t="s">
        <v>2603</v>
      </c>
      <c r="B2009" t="s">
        <v>2602</v>
      </c>
      <c r="C2009" t="s">
        <v>2477</v>
      </c>
      <c r="D2009">
        <v>21.375977055935799</v>
      </c>
      <c r="E2009">
        <v>-31.396843688251899</v>
      </c>
    </row>
    <row r="2010" spans="1:5" x14ac:dyDescent="0.35">
      <c r="A2010" t="s">
        <v>2601</v>
      </c>
      <c r="B2010" t="s">
        <v>2600</v>
      </c>
      <c r="C2010" t="s">
        <v>1168</v>
      </c>
      <c r="D2010">
        <v>-43.909166965398299</v>
      </c>
      <c r="E2010">
        <v>-17.286590869310999</v>
      </c>
    </row>
    <row r="2011" spans="1:5" x14ac:dyDescent="0.35">
      <c r="A2011" t="s">
        <v>2599</v>
      </c>
      <c r="B2011" t="s">
        <v>2598</v>
      </c>
      <c r="C2011" t="s">
        <v>2079</v>
      </c>
      <c r="D2011">
        <v>14.315570798624201</v>
      </c>
      <c r="E2011">
        <v>-52.986720196135899</v>
      </c>
    </row>
    <row r="2012" spans="1:5" x14ac:dyDescent="0.35">
      <c r="A2012" t="s">
        <v>2597</v>
      </c>
      <c r="B2012" t="s">
        <v>2596</v>
      </c>
      <c r="C2012" t="s">
        <v>1656</v>
      </c>
      <c r="D2012">
        <v>9.9557081403289391</v>
      </c>
      <c r="E2012">
        <v>-16.2924594787285</v>
      </c>
    </row>
    <row r="2013" spans="1:5" x14ac:dyDescent="0.35">
      <c r="A2013" t="s">
        <v>2595</v>
      </c>
      <c r="B2013" t="s">
        <v>2594</v>
      </c>
      <c r="C2013" t="s">
        <v>1535</v>
      </c>
      <c r="D2013">
        <v>-30.306956386735799</v>
      </c>
      <c r="E2013">
        <v>36.397818838134398</v>
      </c>
    </row>
    <row r="2014" spans="1:5" x14ac:dyDescent="0.35">
      <c r="A2014" t="s">
        <v>2593</v>
      </c>
      <c r="B2014" t="s">
        <v>2592</v>
      </c>
      <c r="C2014" t="s">
        <v>1218</v>
      </c>
      <c r="D2014">
        <v>53.977494299473101</v>
      </c>
      <c r="E2014">
        <v>-3.4053133327847802</v>
      </c>
    </row>
    <row r="2015" spans="1:5" x14ac:dyDescent="0.35">
      <c r="A2015" t="s">
        <v>2591</v>
      </c>
      <c r="B2015" t="s">
        <v>2590</v>
      </c>
      <c r="C2015" t="s">
        <v>1889</v>
      </c>
      <c r="D2015">
        <v>-24.1247972125567</v>
      </c>
      <c r="E2015">
        <v>-46.900257647449799</v>
      </c>
    </row>
    <row r="2016" spans="1:5" x14ac:dyDescent="0.35">
      <c r="A2016" t="s">
        <v>2589</v>
      </c>
      <c r="B2016" t="s">
        <v>2588</v>
      </c>
      <c r="C2016" t="s">
        <v>1889</v>
      </c>
      <c r="D2016">
        <v>-22.840547105056</v>
      </c>
      <c r="E2016">
        <v>-38.453715607727403</v>
      </c>
    </row>
    <row r="2017" spans="1:5" x14ac:dyDescent="0.35">
      <c r="A2017" t="s">
        <v>2587</v>
      </c>
      <c r="B2017" t="s">
        <v>2586</v>
      </c>
      <c r="C2017" t="s">
        <v>2507</v>
      </c>
      <c r="D2017">
        <v>-21.603823726994399</v>
      </c>
      <c r="E2017">
        <v>-33.466562150822199</v>
      </c>
    </row>
    <row r="2018" spans="1:5" x14ac:dyDescent="0.35">
      <c r="A2018" t="s">
        <v>2585</v>
      </c>
      <c r="B2018" t="s">
        <v>2584</v>
      </c>
      <c r="C2018" t="s">
        <v>2507</v>
      </c>
      <c r="D2018">
        <v>-22.158541436539299</v>
      </c>
      <c r="E2018">
        <v>-34.250895142472501</v>
      </c>
    </row>
    <row r="2019" spans="1:5" x14ac:dyDescent="0.35">
      <c r="A2019" t="s">
        <v>2583</v>
      </c>
      <c r="B2019" t="s">
        <v>2582</v>
      </c>
      <c r="C2019" t="s">
        <v>1889</v>
      </c>
      <c r="D2019">
        <v>-25.839841089801102</v>
      </c>
      <c r="E2019">
        <v>-44.684273552087099</v>
      </c>
    </row>
    <row r="2020" spans="1:5" x14ac:dyDescent="0.35">
      <c r="A2020" t="s">
        <v>2581</v>
      </c>
      <c r="B2020" t="s">
        <v>2580</v>
      </c>
      <c r="C2020" t="s">
        <v>1889</v>
      </c>
      <c r="D2020">
        <v>-24.169598102727001</v>
      </c>
      <c r="E2020">
        <v>-46.8892801932911</v>
      </c>
    </row>
    <row r="2021" spans="1:5" x14ac:dyDescent="0.35">
      <c r="A2021" t="s">
        <v>2579</v>
      </c>
      <c r="B2021" t="s">
        <v>2578</v>
      </c>
      <c r="C2021" t="s">
        <v>1889</v>
      </c>
      <c r="D2021">
        <v>-22.794575337362101</v>
      </c>
      <c r="E2021">
        <v>-39.1171571603522</v>
      </c>
    </row>
    <row r="2022" spans="1:5" x14ac:dyDescent="0.35">
      <c r="A2022" t="s">
        <v>2577</v>
      </c>
      <c r="B2022" t="s">
        <v>2576</v>
      </c>
      <c r="C2022" t="s">
        <v>2507</v>
      </c>
      <c r="D2022">
        <v>-23.020546537045998</v>
      </c>
      <c r="E2022">
        <v>-32.807318017301299</v>
      </c>
    </row>
    <row r="2023" spans="1:5" x14ac:dyDescent="0.35">
      <c r="A2023" t="s">
        <v>2575</v>
      </c>
      <c r="B2023" t="s">
        <v>2574</v>
      </c>
      <c r="C2023" t="s">
        <v>1889</v>
      </c>
      <c r="D2023">
        <v>-18.680664090179899</v>
      </c>
      <c r="E2023">
        <v>-44.6936817180368</v>
      </c>
    </row>
    <row r="2024" spans="1:5" x14ac:dyDescent="0.35">
      <c r="A2024" t="s">
        <v>2573</v>
      </c>
      <c r="B2024" t="s">
        <v>2572</v>
      </c>
      <c r="C2024" t="s">
        <v>2507</v>
      </c>
      <c r="D2024">
        <v>-23.241169349860598</v>
      </c>
      <c r="E2024">
        <v>-35.0272515809827</v>
      </c>
    </row>
    <row r="2025" spans="1:5" x14ac:dyDescent="0.35">
      <c r="A2025" t="s">
        <v>2571</v>
      </c>
      <c r="B2025" t="s">
        <v>2570</v>
      </c>
      <c r="C2025" t="s">
        <v>1889</v>
      </c>
      <c r="D2025">
        <v>-19.5448106965774</v>
      </c>
      <c r="E2025">
        <v>-45.143220265883002</v>
      </c>
    </row>
    <row r="2026" spans="1:5" x14ac:dyDescent="0.35">
      <c r="A2026" t="s">
        <v>2569</v>
      </c>
      <c r="B2026" t="s">
        <v>2568</v>
      </c>
      <c r="C2026" t="s">
        <v>1889</v>
      </c>
      <c r="D2026">
        <v>-22.1911359025591</v>
      </c>
      <c r="E2026">
        <v>-43.338395171100302</v>
      </c>
    </row>
    <row r="2027" spans="1:5" x14ac:dyDescent="0.35">
      <c r="A2027" t="s">
        <v>2567</v>
      </c>
      <c r="B2027" t="s">
        <v>2566</v>
      </c>
      <c r="C2027" t="s">
        <v>1223</v>
      </c>
      <c r="D2027">
        <v>6.6139948994534397</v>
      </c>
      <c r="E2027">
        <v>-42.835615497507597</v>
      </c>
    </row>
    <row r="2028" spans="1:5" x14ac:dyDescent="0.35">
      <c r="A2028" t="s">
        <v>2565</v>
      </c>
      <c r="B2028" t="s">
        <v>2564</v>
      </c>
      <c r="C2028" t="s">
        <v>1132</v>
      </c>
      <c r="D2028">
        <v>-10.0610182956089</v>
      </c>
      <c r="E2028">
        <v>15.7833218005405</v>
      </c>
    </row>
    <row r="2029" spans="1:5" x14ac:dyDescent="0.35">
      <c r="A2029" t="s">
        <v>2563</v>
      </c>
      <c r="B2029" t="s">
        <v>2562</v>
      </c>
      <c r="C2029" t="s">
        <v>1270</v>
      </c>
      <c r="D2029">
        <v>13.112270652632599</v>
      </c>
      <c r="E2029">
        <v>7.4618148167899498</v>
      </c>
    </row>
    <row r="2030" spans="1:5" x14ac:dyDescent="0.35">
      <c r="A2030" t="s">
        <v>2561</v>
      </c>
      <c r="B2030" t="s">
        <v>2560</v>
      </c>
      <c r="C2030" t="s">
        <v>1129</v>
      </c>
      <c r="D2030">
        <v>-6.4025311789700101</v>
      </c>
      <c r="E2030">
        <v>4.3749009821079099</v>
      </c>
    </row>
    <row r="2031" spans="1:5" x14ac:dyDescent="0.35">
      <c r="A2031" t="s">
        <v>2559</v>
      </c>
      <c r="B2031" t="s">
        <v>2558</v>
      </c>
      <c r="C2031" t="s">
        <v>1168</v>
      </c>
      <c r="D2031">
        <v>-47.801690437879799</v>
      </c>
      <c r="E2031">
        <v>-16.4718205804223</v>
      </c>
    </row>
    <row r="2032" spans="1:5" x14ac:dyDescent="0.35">
      <c r="A2032" t="s">
        <v>2557</v>
      </c>
      <c r="B2032" t="s">
        <v>2556</v>
      </c>
      <c r="C2032" t="s">
        <v>1132</v>
      </c>
      <c r="D2032">
        <v>4.0245517193024796</v>
      </c>
      <c r="E2032">
        <v>7.0868390326388502</v>
      </c>
    </row>
    <row r="2033" spans="1:5" x14ac:dyDescent="0.35">
      <c r="A2033" t="s">
        <v>2555</v>
      </c>
      <c r="B2033" t="s">
        <v>2554</v>
      </c>
      <c r="C2033" t="s">
        <v>1230</v>
      </c>
      <c r="D2033">
        <v>-30.9649448300774</v>
      </c>
      <c r="E2033">
        <v>-7.1827583027567403</v>
      </c>
    </row>
    <row r="2034" spans="1:5" x14ac:dyDescent="0.35">
      <c r="A2034" t="s">
        <v>2553</v>
      </c>
      <c r="B2034" t="s">
        <v>2552</v>
      </c>
      <c r="C2034" t="s">
        <v>1132</v>
      </c>
      <c r="D2034">
        <v>4.9592065256935696</v>
      </c>
      <c r="E2034">
        <v>8.6002930077005892</v>
      </c>
    </row>
    <row r="2035" spans="1:5" x14ac:dyDescent="0.35">
      <c r="A2035" t="s">
        <v>2551</v>
      </c>
      <c r="B2035" t="s">
        <v>2550</v>
      </c>
      <c r="C2035" t="s">
        <v>2139</v>
      </c>
      <c r="D2035">
        <v>44.992722814210197</v>
      </c>
      <c r="E2035">
        <v>13.953876028916699</v>
      </c>
    </row>
    <row r="2036" spans="1:5" x14ac:dyDescent="0.35">
      <c r="A2036" t="s">
        <v>2549</v>
      </c>
      <c r="B2036" t="s">
        <v>2548</v>
      </c>
      <c r="C2036" t="s">
        <v>1077</v>
      </c>
      <c r="D2036">
        <v>8.5934717227331703</v>
      </c>
      <c r="E2036">
        <v>52.405815870880403</v>
      </c>
    </row>
    <row r="2037" spans="1:5" x14ac:dyDescent="0.35">
      <c r="A2037" t="s">
        <v>2547</v>
      </c>
      <c r="B2037" t="s">
        <v>2546</v>
      </c>
      <c r="C2037" t="s">
        <v>1230</v>
      </c>
      <c r="D2037">
        <v>-29.487378101725</v>
      </c>
      <c r="E2037">
        <v>2.89336351882165</v>
      </c>
    </row>
    <row r="2038" spans="1:5" x14ac:dyDescent="0.35">
      <c r="A2038" t="s">
        <v>2545</v>
      </c>
      <c r="B2038" t="s">
        <v>2544</v>
      </c>
      <c r="C2038" t="s">
        <v>1223</v>
      </c>
      <c r="D2038">
        <v>9.5344396461394307</v>
      </c>
      <c r="E2038">
        <v>-45.763245769782102</v>
      </c>
    </row>
    <row r="2039" spans="1:5" x14ac:dyDescent="0.35">
      <c r="A2039" t="s">
        <v>2543</v>
      </c>
      <c r="B2039" t="s">
        <v>2542</v>
      </c>
      <c r="C2039" t="s">
        <v>1233</v>
      </c>
      <c r="D2039">
        <v>10.0964930656785</v>
      </c>
      <c r="E2039">
        <v>-33.041129009095101</v>
      </c>
    </row>
    <row r="2040" spans="1:5" x14ac:dyDescent="0.35">
      <c r="A2040" t="s">
        <v>2541</v>
      </c>
      <c r="B2040" t="s">
        <v>2540</v>
      </c>
      <c r="C2040" t="s">
        <v>1370</v>
      </c>
      <c r="D2040">
        <v>52.354497140012398</v>
      </c>
      <c r="E2040">
        <v>-10.970956673414801</v>
      </c>
    </row>
    <row r="2041" spans="1:5" x14ac:dyDescent="0.35">
      <c r="A2041" t="s">
        <v>2539</v>
      </c>
      <c r="B2041" t="s">
        <v>2538</v>
      </c>
      <c r="C2041" t="s">
        <v>1218</v>
      </c>
      <c r="D2041">
        <v>55.128232265283401</v>
      </c>
      <c r="E2041">
        <v>-1.0003466366373299</v>
      </c>
    </row>
    <row r="2042" spans="1:5" x14ac:dyDescent="0.35">
      <c r="A2042" t="s">
        <v>2537</v>
      </c>
      <c r="B2042" t="s">
        <v>2536</v>
      </c>
      <c r="C2042" t="s">
        <v>1370</v>
      </c>
      <c r="D2042">
        <v>54.169200235285103</v>
      </c>
      <c r="E2042">
        <v>-15.847723527585501</v>
      </c>
    </row>
    <row r="2043" spans="1:5" x14ac:dyDescent="0.35">
      <c r="A2043" t="s">
        <v>2535</v>
      </c>
      <c r="B2043" t="s">
        <v>2534</v>
      </c>
      <c r="C2043" t="s">
        <v>2494</v>
      </c>
      <c r="D2043">
        <v>-17.092781113531299</v>
      </c>
      <c r="E2043">
        <v>-8.2030894258232792</v>
      </c>
    </row>
    <row r="2044" spans="1:5" x14ac:dyDescent="0.35">
      <c r="A2044" t="s">
        <v>2533</v>
      </c>
      <c r="B2044" t="s">
        <v>2532</v>
      </c>
      <c r="C2044" t="s">
        <v>1233</v>
      </c>
      <c r="D2044">
        <v>10.1945738069327</v>
      </c>
      <c r="E2044">
        <v>-38.475746284376598</v>
      </c>
    </row>
    <row r="2045" spans="1:5" x14ac:dyDescent="0.35">
      <c r="A2045" t="s">
        <v>2531</v>
      </c>
      <c r="B2045" t="s">
        <v>2530</v>
      </c>
      <c r="C2045" t="s">
        <v>1223</v>
      </c>
      <c r="D2045">
        <v>9.35663769381169</v>
      </c>
      <c r="E2045">
        <v>-44.733203528219697</v>
      </c>
    </row>
    <row r="2046" spans="1:5" x14ac:dyDescent="0.35">
      <c r="A2046" t="s">
        <v>2529</v>
      </c>
      <c r="B2046" t="s">
        <v>2528</v>
      </c>
      <c r="C2046" t="s">
        <v>1233</v>
      </c>
      <c r="D2046">
        <v>9.5205722234364405</v>
      </c>
      <c r="E2046">
        <v>-36.501953349217899</v>
      </c>
    </row>
    <row r="2047" spans="1:5" x14ac:dyDescent="0.35">
      <c r="A2047" t="s">
        <v>2527</v>
      </c>
      <c r="B2047" t="s">
        <v>2526</v>
      </c>
      <c r="C2047" t="s">
        <v>1223</v>
      </c>
      <c r="D2047">
        <v>4.8037831736100403</v>
      </c>
      <c r="E2047">
        <v>-43.508628459316299</v>
      </c>
    </row>
    <row r="2048" spans="1:5" x14ac:dyDescent="0.35">
      <c r="A2048" t="s">
        <v>2525</v>
      </c>
      <c r="B2048" t="s">
        <v>2524</v>
      </c>
      <c r="C2048" t="s">
        <v>1223</v>
      </c>
      <c r="D2048">
        <v>6.2805261659284097</v>
      </c>
      <c r="E2048">
        <v>-40.861242204775202</v>
      </c>
    </row>
    <row r="2049" spans="1:5" x14ac:dyDescent="0.35">
      <c r="A2049" t="s">
        <v>2523</v>
      </c>
      <c r="B2049" t="s">
        <v>2522</v>
      </c>
      <c r="C2049" t="s">
        <v>1223</v>
      </c>
      <c r="D2049">
        <v>6.09973504083435</v>
      </c>
      <c r="E2049">
        <v>-40.924357017397298</v>
      </c>
    </row>
    <row r="2050" spans="1:5" x14ac:dyDescent="0.35">
      <c r="A2050" t="s">
        <v>2521</v>
      </c>
      <c r="B2050" t="s">
        <v>2520</v>
      </c>
      <c r="C2050" t="s">
        <v>1060</v>
      </c>
      <c r="D2050">
        <v>20.937106294729901</v>
      </c>
      <c r="E2050">
        <v>-3.2871063138393399</v>
      </c>
    </row>
    <row r="2051" spans="1:5" x14ac:dyDescent="0.35">
      <c r="A2051" t="s">
        <v>2519</v>
      </c>
      <c r="B2051" t="s">
        <v>2518</v>
      </c>
      <c r="C2051" t="s">
        <v>1132</v>
      </c>
      <c r="D2051">
        <v>1.44552997702237</v>
      </c>
      <c r="E2051">
        <v>9.6079874863603898</v>
      </c>
    </row>
    <row r="2052" spans="1:5" x14ac:dyDescent="0.35">
      <c r="A2052" t="s">
        <v>2517</v>
      </c>
      <c r="B2052" t="s">
        <v>2516</v>
      </c>
      <c r="C2052" t="s">
        <v>1889</v>
      </c>
      <c r="D2052">
        <v>-22.028120723049199</v>
      </c>
      <c r="E2052">
        <v>-43.222741303268002</v>
      </c>
    </row>
    <row r="2053" spans="1:5" x14ac:dyDescent="0.35">
      <c r="A2053" t="s">
        <v>2515</v>
      </c>
      <c r="B2053" t="s">
        <v>2514</v>
      </c>
      <c r="C2053" t="s">
        <v>2454</v>
      </c>
      <c r="D2053">
        <v>-52.093815443799798</v>
      </c>
      <c r="E2053">
        <v>30.756096155128301</v>
      </c>
    </row>
    <row r="2054" spans="1:5" x14ac:dyDescent="0.35">
      <c r="A2054" t="s">
        <v>2513</v>
      </c>
      <c r="B2054" t="s">
        <v>2512</v>
      </c>
      <c r="C2054" t="s">
        <v>959</v>
      </c>
      <c r="D2054">
        <v>42.8272600585817</v>
      </c>
      <c r="E2054">
        <v>-17.382582091499</v>
      </c>
    </row>
    <row r="2055" spans="1:5" x14ac:dyDescent="0.35">
      <c r="A2055" t="s">
        <v>2511</v>
      </c>
      <c r="B2055" t="s">
        <v>2510</v>
      </c>
      <c r="C2055" t="s">
        <v>962</v>
      </c>
      <c r="D2055">
        <v>41.718445448096801</v>
      </c>
      <c r="E2055">
        <v>-35.941690894419203</v>
      </c>
    </row>
    <row r="2056" spans="1:5" x14ac:dyDescent="0.35">
      <c r="A2056" t="s">
        <v>2509</v>
      </c>
      <c r="B2056" t="s">
        <v>2508</v>
      </c>
      <c r="C2056" t="s">
        <v>2507</v>
      </c>
      <c r="D2056">
        <v>-18.9436223723818</v>
      </c>
      <c r="E2056">
        <v>-33.637020782587399</v>
      </c>
    </row>
    <row r="2057" spans="1:5" x14ac:dyDescent="0.35">
      <c r="A2057" t="s">
        <v>2506</v>
      </c>
      <c r="B2057" t="s">
        <v>2505</v>
      </c>
      <c r="C2057" t="s">
        <v>1889</v>
      </c>
      <c r="D2057">
        <v>-23.046062072301599</v>
      </c>
      <c r="E2057">
        <v>-46.5817026484862</v>
      </c>
    </row>
    <row r="2058" spans="1:5" x14ac:dyDescent="0.35">
      <c r="A2058" t="s">
        <v>2504</v>
      </c>
      <c r="B2058" t="s">
        <v>2503</v>
      </c>
      <c r="C2058" t="s">
        <v>1889</v>
      </c>
      <c r="D2058">
        <v>-22.742944169851398</v>
      </c>
      <c r="E2058">
        <v>-47.999017531727603</v>
      </c>
    </row>
    <row r="2059" spans="1:5" x14ac:dyDescent="0.35">
      <c r="A2059" t="s">
        <v>2502</v>
      </c>
      <c r="B2059" t="s">
        <v>2501</v>
      </c>
      <c r="C2059" t="s">
        <v>1889</v>
      </c>
      <c r="D2059">
        <v>-19.932740614232898</v>
      </c>
      <c r="E2059">
        <v>-49.800795375103597</v>
      </c>
    </row>
    <row r="2060" spans="1:5" x14ac:dyDescent="0.35">
      <c r="A2060" t="s">
        <v>2500</v>
      </c>
      <c r="B2060" t="s">
        <v>2499</v>
      </c>
      <c r="C2060" t="s">
        <v>1889</v>
      </c>
      <c r="D2060">
        <v>-19.9407266556114</v>
      </c>
      <c r="E2060">
        <v>-49.805194051713499</v>
      </c>
    </row>
    <row r="2061" spans="1:5" x14ac:dyDescent="0.35">
      <c r="A2061" t="s">
        <v>2498</v>
      </c>
      <c r="B2061" t="s">
        <v>2497</v>
      </c>
      <c r="C2061" t="s">
        <v>1889</v>
      </c>
      <c r="D2061">
        <v>-26.256658293415502</v>
      </c>
      <c r="E2061">
        <v>-45.478736075148497</v>
      </c>
    </row>
    <row r="2062" spans="1:5" x14ac:dyDescent="0.35">
      <c r="A2062" t="s">
        <v>2496</v>
      </c>
      <c r="B2062" t="s">
        <v>2495</v>
      </c>
      <c r="C2062" t="s">
        <v>2494</v>
      </c>
      <c r="D2062">
        <v>-19.3635275411817</v>
      </c>
      <c r="E2062">
        <v>-10.0751791496499</v>
      </c>
    </row>
    <row r="2063" spans="1:5" x14ac:dyDescent="0.35">
      <c r="A2063" t="s">
        <v>2493</v>
      </c>
      <c r="B2063" t="s">
        <v>2492</v>
      </c>
      <c r="C2063" t="s">
        <v>1129</v>
      </c>
      <c r="D2063">
        <v>-4.4056658118787198</v>
      </c>
      <c r="E2063">
        <v>1.61310269666825</v>
      </c>
    </row>
    <row r="2064" spans="1:5" x14ac:dyDescent="0.35">
      <c r="A2064" t="s">
        <v>2491</v>
      </c>
      <c r="B2064" t="s">
        <v>2490</v>
      </c>
      <c r="C2064" t="s">
        <v>959</v>
      </c>
      <c r="D2064">
        <v>41.2089688592608</v>
      </c>
      <c r="E2064">
        <v>-17.373261233735601</v>
      </c>
    </row>
    <row r="2065" spans="1:5" x14ac:dyDescent="0.35">
      <c r="A2065" t="s">
        <v>2489</v>
      </c>
      <c r="B2065" t="s">
        <v>2488</v>
      </c>
      <c r="C2065" t="s">
        <v>1233</v>
      </c>
      <c r="D2065">
        <v>4.3225765629028796</v>
      </c>
      <c r="E2065">
        <v>-27.273765956867901</v>
      </c>
    </row>
    <row r="2066" spans="1:5" x14ac:dyDescent="0.35">
      <c r="A2066" t="s">
        <v>2487</v>
      </c>
      <c r="B2066" t="s">
        <v>2486</v>
      </c>
      <c r="C2066" t="s">
        <v>1233</v>
      </c>
      <c r="D2066">
        <v>-0.215237360223024</v>
      </c>
      <c r="E2066">
        <v>-32.894599158901201</v>
      </c>
    </row>
    <row r="2067" spans="1:5" x14ac:dyDescent="0.35">
      <c r="A2067" t="s">
        <v>2485</v>
      </c>
      <c r="B2067" t="s">
        <v>2484</v>
      </c>
      <c r="C2067" t="s">
        <v>1233</v>
      </c>
      <c r="D2067">
        <v>-2.1619944156767001</v>
      </c>
      <c r="E2067">
        <v>-26.869100055626099</v>
      </c>
    </row>
    <row r="2068" spans="1:5" x14ac:dyDescent="0.35">
      <c r="A2068" t="s">
        <v>2483</v>
      </c>
      <c r="B2068" t="s">
        <v>2482</v>
      </c>
      <c r="C2068" t="s">
        <v>1132</v>
      </c>
      <c r="D2068">
        <v>-4.5568807289781601</v>
      </c>
      <c r="E2068">
        <v>11.8436595450436</v>
      </c>
    </row>
    <row r="2069" spans="1:5" x14ac:dyDescent="0.35">
      <c r="A2069" t="s">
        <v>2481</v>
      </c>
      <c r="B2069" t="s">
        <v>2480</v>
      </c>
      <c r="C2069" t="s">
        <v>1129</v>
      </c>
      <c r="D2069">
        <v>-4.2817705176179697</v>
      </c>
      <c r="E2069">
        <v>0.72061456033729698</v>
      </c>
    </row>
    <row r="2070" spans="1:5" x14ac:dyDescent="0.35">
      <c r="A2070" t="s">
        <v>2479</v>
      </c>
      <c r="B2070" t="s">
        <v>2478</v>
      </c>
      <c r="C2070" t="s">
        <v>2477</v>
      </c>
      <c r="D2070">
        <v>20.715181040941001</v>
      </c>
      <c r="E2070">
        <v>-32.240194696802803</v>
      </c>
    </row>
    <row r="2071" spans="1:5" x14ac:dyDescent="0.35">
      <c r="A2071" t="s">
        <v>2476</v>
      </c>
      <c r="B2071" t="s">
        <v>2475</v>
      </c>
      <c r="C2071" t="s">
        <v>1538</v>
      </c>
      <c r="D2071">
        <v>-55.569632733469099</v>
      </c>
      <c r="E2071">
        <v>-29.35013339679</v>
      </c>
    </row>
    <row r="2072" spans="1:5" x14ac:dyDescent="0.35">
      <c r="A2072" t="s">
        <v>2474</v>
      </c>
      <c r="B2072" t="s">
        <v>2473</v>
      </c>
      <c r="C2072" t="s">
        <v>1233</v>
      </c>
      <c r="D2072">
        <v>-0.30409603936194302</v>
      </c>
      <c r="E2072">
        <v>-32.473894855350501</v>
      </c>
    </row>
    <row r="2073" spans="1:5" x14ac:dyDescent="0.35">
      <c r="A2073" t="s">
        <v>2472</v>
      </c>
      <c r="B2073" t="s">
        <v>2471</v>
      </c>
      <c r="C2073" t="s">
        <v>1230</v>
      </c>
      <c r="D2073">
        <v>-43.260336590104302</v>
      </c>
      <c r="E2073">
        <v>5.1809454440722797</v>
      </c>
    </row>
    <row r="2074" spans="1:5" x14ac:dyDescent="0.35">
      <c r="A2074" t="s">
        <v>2470</v>
      </c>
      <c r="B2074" t="s">
        <v>2469</v>
      </c>
      <c r="C2074" t="s">
        <v>1645</v>
      </c>
      <c r="D2074">
        <v>3.8884498555315101</v>
      </c>
      <c r="E2074">
        <v>-19.7705105262704</v>
      </c>
    </row>
    <row r="2075" spans="1:5" x14ac:dyDescent="0.35">
      <c r="A2075" t="s">
        <v>2468</v>
      </c>
      <c r="B2075" t="s">
        <v>2467</v>
      </c>
      <c r="C2075" t="s">
        <v>1296</v>
      </c>
      <c r="D2075">
        <v>-27.499624097745102</v>
      </c>
      <c r="E2075">
        <v>-25.459643564045599</v>
      </c>
    </row>
    <row r="2076" spans="1:5" x14ac:dyDescent="0.35">
      <c r="A2076" t="s">
        <v>2466</v>
      </c>
      <c r="B2076" t="s">
        <v>2465</v>
      </c>
      <c r="C2076" t="s">
        <v>959</v>
      </c>
      <c r="D2076">
        <v>42.6179403945766</v>
      </c>
      <c r="E2076">
        <v>-17.398284548216299</v>
      </c>
    </row>
    <row r="2077" spans="1:5" x14ac:dyDescent="0.35">
      <c r="A2077" t="s">
        <v>2464</v>
      </c>
      <c r="B2077" t="s">
        <v>2463</v>
      </c>
      <c r="C2077" t="s">
        <v>1233</v>
      </c>
      <c r="D2077">
        <v>1.38584792935235</v>
      </c>
      <c r="E2077">
        <v>-30.878536218367501</v>
      </c>
    </row>
    <row r="2078" spans="1:5" x14ac:dyDescent="0.35">
      <c r="A2078" t="s">
        <v>2462</v>
      </c>
      <c r="B2078" t="s">
        <v>2461</v>
      </c>
      <c r="C2078" t="s">
        <v>1060</v>
      </c>
      <c r="D2078">
        <v>17.123741722176</v>
      </c>
      <c r="E2078">
        <v>-12.5876398680021</v>
      </c>
    </row>
    <row r="2079" spans="1:5" x14ac:dyDescent="0.35">
      <c r="A2079" t="s">
        <v>2460</v>
      </c>
      <c r="B2079" t="s">
        <v>2459</v>
      </c>
      <c r="C2079" t="s">
        <v>1233</v>
      </c>
      <c r="D2079">
        <v>9.7305125001750703</v>
      </c>
      <c r="E2079">
        <v>-33.578091971541298</v>
      </c>
    </row>
    <row r="2080" spans="1:5" x14ac:dyDescent="0.35">
      <c r="A2080" t="s">
        <v>2458</v>
      </c>
      <c r="B2080" t="s">
        <v>2457</v>
      </c>
      <c r="C2080" t="s">
        <v>1270</v>
      </c>
      <c r="D2080">
        <v>12.134453841811901</v>
      </c>
      <c r="E2080">
        <v>7.9543972106565599</v>
      </c>
    </row>
    <row r="2081" spans="1:5" x14ac:dyDescent="0.35">
      <c r="A2081" t="s">
        <v>2456</v>
      </c>
      <c r="B2081" t="s">
        <v>2455</v>
      </c>
      <c r="C2081" t="s">
        <v>2454</v>
      </c>
      <c r="D2081">
        <v>-51.9295899243915</v>
      </c>
      <c r="E2081">
        <v>30.968739749654901</v>
      </c>
    </row>
    <row r="2082" spans="1:5" x14ac:dyDescent="0.35">
      <c r="A2082" t="s">
        <v>2453</v>
      </c>
      <c r="B2082" t="s">
        <v>2452</v>
      </c>
      <c r="C2082" t="s">
        <v>1656</v>
      </c>
      <c r="D2082">
        <v>12.003344096568</v>
      </c>
      <c r="E2082">
        <v>-20.8696842306611</v>
      </c>
    </row>
    <row r="2083" spans="1:5" x14ac:dyDescent="0.35">
      <c r="A2083" t="s">
        <v>2451</v>
      </c>
      <c r="B2083" t="s">
        <v>2450</v>
      </c>
      <c r="C2083" t="s">
        <v>1215</v>
      </c>
      <c r="D2083">
        <v>38.815349288001499</v>
      </c>
      <c r="E2083">
        <v>-8.4694358040527202</v>
      </c>
    </row>
    <row r="2084" spans="1:5" x14ac:dyDescent="0.35">
      <c r="A2084" t="s">
        <v>2449</v>
      </c>
      <c r="B2084" t="s">
        <v>2448</v>
      </c>
      <c r="C2084" t="s">
        <v>1218</v>
      </c>
      <c r="D2084">
        <v>53.202170954095301</v>
      </c>
      <c r="E2084">
        <v>-5.1990178768330804</v>
      </c>
    </row>
    <row r="2085" spans="1:5" x14ac:dyDescent="0.35">
      <c r="A2085" t="s">
        <v>2447</v>
      </c>
      <c r="B2085" t="s">
        <v>2446</v>
      </c>
      <c r="C2085" t="s">
        <v>1889</v>
      </c>
      <c r="D2085">
        <v>-21.67356838685</v>
      </c>
      <c r="E2085">
        <v>-42.9239949661387</v>
      </c>
    </row>
    <row r="2086" spans="1:5" x14ac:dyDescent="0.35">
      <c r="A2086" t="s">
        <v>2445</v>
      </c>
      <c r="B2086" t="s">
        <v>2444</v>
      </c>
      <c r="C2086" t="s">
        <v>1889</v>
      </c>
      <c r="D2086">
        <v>-26.7983562892286</v>
      </c>
      <c r="E2086">
        <v>-44.944900187325302</v>
      </c>
    </row>
    <row r="2087" spans="1:5" x14ac:dyDescent="0.35">
      <c r="A2087" t="s">
        <v>2443</v>
      </c>
      <c r="B2087" t="s">
        <v>2442</v>
      </c>
      <c r="C2087" t="s">
        <v>1889</v>
      </c>
      <c r="D2087">
        <v>-21.2311360228776</v>
      </c>
      <c r="E2087">
        <v>-42.332691959899797</v>
      </c>
    </row>
    <row r="2088" spans="1:5" x14ac:dyDescent="0.35">
      <c r="A2088" t="s">
        <v>2441</v>
      </c>
      <c r="B2088" t="s">
        <v>2440</v>
      </c>
      <c r="C2088" t="s">
        <v>1889</v>
      </c>
      <c r="D2088">
        <v>-23.8452616473195</v>
      </c>
      <c r="E2088">
        <v>-50.708256663471801</v>
      </c>
    </row>
    <row r="2089" spans="1:5" x14ac:dyDescent="0.35">
      <c r="A2089" t="s">
        <v>2439</v>
      </c>
      <c r="B2089" t="s">
        <v>2438</v>
      </c>
      <c r="C2089" t="s">
        <v>1889</v>
      </c>
      <c r="D2089">
        <v>-24.3116286155912</v>
      </c>
      <c r="E2089">
        <v>-46.778055120671297</v>
      </c>
    </row>
    <row r="2090" spans="1:5" x14ac:dyDescent="0.35">
      <c r="A2090" t="s">
        <v>2437</v>
      </c>
      <c r="B2090" t="s">
        <v>2436</v>
      </c>
      <c r="C2090" t="s">
        <v>2311</v>
      </c>
      <c r="D2090">
        <v>-36.171746109094599</v>
      </c>
      <c r="E2090">
        <v>22.750954820360398</v>
      </c>
    </row>
    <row r="2091" spans="1:5" x14ac:dyDescent="0.35">
      <c r="A2091" t="s">
        <v>2435</v>
      </c>
      <c r="B2091" t="s">
        <v>2434</v>
      </c>
      <c r="C2091" t="s">
        <v>2311</v>
      </c>
      <c r="D2091">
        <v>-46.970597507386302</v>
      </c>
      <c r="E2091">
        <v>20.371002105714599</v>
      </c>
    </row>
    <row r="2092" spans="1:5" x14ac:dyDescent="0.35">
      <c r="A2092" t="s">
        <v>2433</v>
      </c>
      <c r="B2092" t="s">
        <v>2432</v>
      </c>
      <c r="C2092" t="s">
        <v>2311</v>
      </c>
      <c r="D2092">
        <v>-36.355908818984702</v>
      </c>
      <c r="E2092">
        <v>21.270760378024999</v>
      </c>
    </row>
    <row r="2093" spans="1:5" x14ac:dyDescent="0.35">
      <c r="A2093" t="s">
        <v>2431</v>
      </c>
      <c r="B2093" t="s">
        <v>2430</v>
      </c>
      <c r="C2093" t="s">
        <v>2311</v>
      </c>
      <c r="D2093">
        <v>-47.460510878615999</v>
      </c>
      <c r="E2093">
        <v>23.7702712110089</v>
      </c>
    </row>
    <row r="2094" spans="1:5" x14ac:dyDescent="0.35">
      <c r="A2094" t="s">
        <v>2429</v>
      </c>
      <c r="B2094" t="s">
        <v>2428</v>
      </c>
      <c r="C2094" t="s">
        <v>2311</v>
      </c>
      <c r="D2094">
        <v>-37.320262503304299</v>
      </c>
      <c r="E2094">
        <v>23.835503777852299</v>
      </c>
    </row>
    <row r="2095" spans="1:5" x14ac:dyDescent="0.35">
      <c r="A2095" t="s">
        <v>2427</v>
      </c>
      <c r="B2095" t="s">
        <v>2426</v>
      </c>
      <c r="C2095" t="s">
        <v>2321</v>
      </c>
      <c r="D2095">
        <v>-53.526737411685801</v>
      </c>
      <c r="E2095">
        <v>9.4863113292450105</v>
      </c>
    </row>
    <row r="2096" spans="1:5" x14ac:dyDescent="0.35">
      <c r="A2096" t="s">
        <v>2425</v>
      </c>
      <c r="B2096" t="s">
        <v>2424</v>
      </c>
      <c r="C2096" t="s">
        <v>2311</v>
      </c>
      <c r="D2096">
        <v>-36.924677270951697</v>
      </c>
      <c r="E2096">
        <v>20.237591149903398</v>
      </c>
    </row>
    <row r="2097" spans="1:5" x14ac:dyDescent="0.35">
      <c r="A2097" t="s">
        <v>2423</v>
      </c>
      <c r="B2097" t="s">
        <v>2422</v>
      </c>
      <c r="C2097" t="s">
        <v>2316</v>
      </c>
      <c r="D2097">
        <v>-49.130698127558802</v>
      </c>
      <c r="E2097">
        <v>17.953292999969999</v>
      </c>
    </row>
    <row r="2098" spans="1:5" x14ac:dyDescent="0.35">
      <c r="A2098" t="s">
        <v>2421</v>
      </c>
      <c r="B2098" t="s">
        <v>2420</v>
      </c>
      <c r="C2098" t="s">
        <v>2316</v>
      </c>
      <c r="D2098">
        <v>-48.692507785099501</v>
      </c>
      <c r="E2098">
        <v>17.264987272729499</v>
      </c>
    </row>
    <row r="2099" spans="1:5" x14ac:dyDescent="0.35">
      <c r="A2099" t="s">
        <v>2419</v>
      </c>
      <c r="B2099" t="s">
        <v>2418</v>
      </c>
      <c r="C2099" t="s">
        <v>2311</v>
      </c>
      <c r="D2099">
        <v>-47.038725562755502</v>
      </c>
      <c r="E2099">
        <v>19.844218896703801</v>
      </c>
    </row>
    <row r="2100" spans="1:5" x14ac:dyDescent="0.35">
      <c r="A2100" t="s">
        <v>2417</v>
      </c>
      <c r="B2100" t="s">
        <v>2416</v>
      </c>
      <c r="C2100" t="s">
        <v>2311</v>
      </c>
      <c r="D2100">
        <v>-41.822773184716901</v>
      </c>
      <c r="E2100">
        <v>21.583086986759898</v>
      </c>
    </row>
    <row r="2101" spans="1:5" x14ac:dyDescent="0.35">
      <c r="A2101" t="s">
        <v>2415</v>
      </c>
      <c r="B2101" t="s">
        <v>2414</v>
      </c>
      <c r="C2101" t="s">
        <v>2311</v>
      </c>
      <c r="D2101">
        <v>-35.4491300261259</v>
      </c>
      <c r="E2101">
        <v>21.3611825667201</v>
      </c>
    </row>
    <row r="2102" spans="1:5" x14ac:dyDescent="0.35">
      <c r="A2102" t="s">
        <v>2413</v>
      </c>
      <c r="B2102" t="s">
        <v>2412</v>
      </c>
      <c r="C2102" t="s">
        <v>2316</v>
      </c>
      <c r="D2102">
        <v>-47.654215137625698</v>
      </c>
      <c r="E2102">
        <v>19.179995337120602</v>
      </c>
    </row>
    <row r="2103" spans="1:5" x14ac:dyDescent="0.35">
      <c r="A2103" t="s">
        <v>2411</v>
      </c>
      <c r="B2103" t="s">
        <v>2410</v>
      </c>
      <c r="C2103" t="s">
        <v>2311</v>
      </c>
      <c r="D2103">
        <v>-41.069466175127801</v>
      </c>
      <c r="E2103">
        <v>19.2377008512792</v>
      </c>
    </row>
    <row r="2104" spans="1:5" x14ac:dyDescent="0.35">
      <c r="A2104" t="s">
        <v>2409</v>
      </c>
      <c r="B2104" t="s">
        <v>2408</v>
      </c>
      <c r="C2104" t="s">
        <v>2311</v>
      </c>
      <c r="D2104">
        <v>-47.472692361026397</v>
      </c>
      <c r="E2104">
        <v>23.773735230432901</v>
      </c>
    </row>
    <row r="2105" spans="1:5" x14ac:dyDescent="0.35">
      <c r="A2105" t="s">
        <v>2407</v>
      </c>
      <c r="B2105" t="s">
        <v>2406</v>
      </c>
      <c r="C2105" t="s">
        <v>2311</v>
      </c>
      <c r="D2105">
        <v>-36.15901030605</v>
      </c>
      <c r="E2105">
        <v>22.870762174703099</v>
      </c>
    </row>
    <row r="2106" spans="1:5" x14ac:dyDescent="0.35">
      <c r="A2106" t="s">
        <v>2405</v>
      </c>
      <c r="B2106" t="s">
        <v>2404</v>
      </c>
      <c r="C2106" t="s">
        <v>2321</v>
      </c>
      <c r="D2106">
        <v>-53.789938353793303</v>
      </c>
      <c r="E2106">
        <v>10.992577990243801</v>
      </c>
    </row>
    <row r="2107" spans="1:5" x14ac:dyDescent="0.35">
      <c r="A2107" t="s">
        <v>2403</v>
      </c>
      <c r="B2107" t="s">
        <v>2402</v>
      </c>
      <c r="C2107" t="s">
        <v>2316</v>
      </c>
      <c r="D2107">
        <v>-48.8518849789534</v>
      </c>
      <c r="E2107">
        <v>17.184858947058</v>
      </c>
    </row>
    <row r="2108" spans="1:5" x14ac:dyDescent="0.35">
      <c r="A2108" t="s">
        <v>2401</v>
      </c>
      <c r="B2108" t="s">
        <v>2400</v>
      </c>
      <c r="C2108" t="s">
        <v>2311</v>
      </c>
      <c r="D2108">
        <v>-44.0304888265104</v>
      </c>
      <c r="E2108">
        <v>19.732274901509602</v>
      </c>
    </row>
    <row r="2109" spans="1:5" x14ac:dyDescent="0.35">
      <c r="A2109" t="s">
        <v>2399</v>
      </c>
      <c r="B2109" t="s">
        <v>2398</v>
      </c>
      <c r="C2109" t="s">
        <v>2316</v>
      </c>
      <c r="D2109">
        <v>-50.669819520382703</v>
      </c>
      <c r="E2109">
        <v>16.131306552579002</v>
      </c>
    </row>
    <row r="2110" spans="1:5" x14ac:dyDescent="0.35">
      <c r="A2110" t="s">
        <v>2397</v>
      </c>
      <c r="B2110" t="s">
        <v>2396</v>
      </c>
      <c r="C2110" t="s">
        <v>2311</v>
      </c>
      <c r="D2110">
        <v>-41.774654338209999</v>
      </c>
      <c r="E2110">
        <v>21.0531416623624</v>
      </c>
    </row>
    <row r="2111" spans="1:5" x14ac:dyDescent="0.35">
      <c r="A2111" t="s">
        <v>2395</v>
      </c>
      <c r="B2111" t="s">
        <v>2394</v>
      </c>
      <c r="C2111" t="s">
        <v>2321</v>
      </c>
      <c r="D2111">
        <v>-53.630032198092103</v>
      </c>
      <c r="E2111">
        <v>9.4700529950830994</v>
      </c>
    </row>
    <row r="2112" spans="1:5" x14ac:dyDescent="0.35">
      <c r="A2112" t="s">
        <v>2393</v>
      </c>
      <c r="B2112" t="s">
        <v>2392</v>
      </c>
      <c r="C2112" t="s">
        <v>2311</v>
      </c>
      <c r="D2112">
        <v>-38.503849444371497</v>
      </c>
      <c r="E2112">
        <v>22.3572266853865</v>
      </c>
    </row>
    <row r="2113" spans="1:5" x14ac:dyDescent="0.35">
      <c r="A2113" t="s">
        <v>2391</v>
      </c>
      <c r="B2113" t="s">
        <v>2390</v>
      </c>
      <c r="C2113" t="s">
        <v>2311</v>
      </c>
      <c r="D2113">
        <v>-35.464119835395401</v>
      </c>
      <c r="E2113">
        <v>21.121407246919802</v>
      </c>
    </row>
    <row r="2114" spans="1:5" x14ac:dyDescent="0.35">
      <c r="A2114" t="s">
        <v>2389</v>
      </c>
      <c r="B2114" t="s">
        <v>2388</v>
      </c>
      <c r="C2114" t="s">
        <v>2311</v>
      </c>
      <c r="D2114">
        <v>-41.644388180445603</v>
      </c>
      <c r="E2114">
        <v>20.682541754343099</v>
      </c>
    </row>
    <row r="2115" spans="1:5" x14ac:dyDescent="0.35">
      <c r="A2115" t="s">
        <v>2387</v>
      </c>
      <c r="B2115" t="s">
        <v>2386</v>
      </c>
      <c r="C2115" t="s">
        <v>2311</v>
      </c>
      <c r="D2115">
        <v>-35.129002340646799</v>
      </c>
      <c r="E2115">
        <v>23.307996273781001</v>
      </c>
    </row>
    <row r="2116" spans="1:5" x14ac:dyDescent="0.35">
      <c r="A2116" t="s">
        <v>2385</v>
      </c>
      <c r="B2116" t="s">
        <v>2384</v>
      </c>
      <c r="C2116" t="s">
        <v>2311</v>
      </c>
      <c r="D2116">
        <v>-43.6247145613738</v>
      </c>
      <c r="E2116">
        <v>19.891292819042899</v>
      </c>
    </row>
    <row r="2117" spans="1:5" x14ac:dyDescent="0.35">
      <c r="A2117" t="s">
        <v>2383</v>
      </c>
      <c r="B2117" t="s">
        <v>2382</v>
      </c>
      <c r="C2117" t="s">
        <v>2311</v>
      </c>
      <c r="D2117">
        <v>-36.913356401949798</v>
      </c>
      <c r="E2117">
        <v>19.559768599935602</v>
      </c>
    </row>
    <row r="2118" spans="1:5" x14ac:dyDescent="0.35">
      <c r="A2118" t="s">
        <v>2381</v>
      </c>
      <c r="B2118" t="s">
        <v>2380</v>
      </c>
      <c r="C2118" t="s">
        <v>2316</v>
      </c>
      <c r="D2118">
        <v>-46.658336513644201</v>
      </c>
      <c r="E2118">
        <v>18.8491481152811</v>
      </c>
    </row>
    <row r="2119" spans="1:5" x14ac:dyDescent="0.35">
      <c r="A2119" t="s">
        <v>2379</v>
      </c>
      <c r="B2119" t="s">
        <v>2378</v>
      </c>
      <c r="C2119" t="s">
        <v>2316</v>
      </c>
      <c r="D2119">
        <v>-50.479143237600901</v>
      </c>
      <c r="E2119">
        <v>17.811601453467201</v>
      </c>
    </row>
    <row r="2120" spans="1:5" x14ac:dyDescent="0.35">
      <c r="A2120" t="s">
        <v>2377</v>
      </c>
      <c r="B2120" t="s">
        <v>2376</v>
      </c>
      <c r="C2120" t="s">
        <v>2316</v>
      </c>
      <c r="D2120">
        <v>-50.681045850186202</v>
      </c>
      <c r="E2120">
        <v>17.861927878837101</v>
      </c>
    </row>
    <row r="2121" spans="1:5" x14ac:dyDescent="0.35">
      <c r="A2121" t="s">
        <v>2375</v>
      </c>
      <c r="B2121" t="s">
        <v>2374</v>
      </c>
      <c r="C2121" t="s">
        <v>2311</v>
      </c>
      <c r="D2121">
        <v>-37.359128118117098</v>
      </c>
      <c r="E2121">
        <v>21.765360915903901</v>
      </c>
    </row>
    <row r="2122" spans="1:5" x14ac:dyDescent="0.35">
      <c r="A2122" t="s">
        <v>2373</v>
      </c>
      <c r="B2122" t="s">
        <v>2372</v>
      </c>
      <c r="C2122" t="s">
        <v>2311</v>
      </c>
      <c r="D2122">
        <v>-36.958766840678102</v>
      </c>
      <c r="E2122">
        <v>19.9052110261701</v>
      </c>
    </row>
    <row r="2123" spans="1:5" x14ac:dyDescent="0.35">
      <c r="A2123" t="s">
        <v>2371</v>
      </c>
      <c r="B2123" t="s">
        <v>2370</v>
      </c>
      <c r="C2123" t="s">
        <v>2321</v>
      </c>
      <c r="D2123">
        <v>-52.6984213632295</v>
      </c>
      <c r="E2123">
        <v>9.7984193405551103</v>
      </c>
    </row>
    <row r="2124" spans="1:5" x14ac:dyDescent="0.35">
      <c r="A2124" t="s">
        <v>2369</v>
      </c>
      <c r="B2124" t="s">
        <v>2368</v>
      </c>
      <c r="C2124" t="s">
        <v>2311</v>
      </c>
      <c r="D2124">
        <v>-38.003269056970403</v>
      </c>
      <c r="E2124">
        <v>23.099641577618101</v>
      </c>
    </row>
    <row r="2125" spans="1:5" x14ac:dyDescent="0.35">
      <c r="A2125" t="s">
        <v>2367</v>
      </c>
      <c r="B2125" t="s">
        <v>2366</v>
      </c>
      <c r="C2125" t="s">
        <v>2311</v>
      </c>
      <c r="D2125">
        <v>-43.559526969897199</v>
      </c>
      <c r="E2125">
        <v>19.942630832707199</v>
      </c>
    </row>
    <row r="2126" spans="1:5" x14ac:dyDescent="0.35">
      <c r="A2126" t="s">
        <v>2365</v>
      </c>
      <c r="B2126" t="s">
        <v>2364</v>
      </c>
      <c r="C2126" t="s">
        <v>2311</v>
      </c>
      <c r="D2126">
        <v>-36.440909809411203</v>
      </c>
      <c r="E2126">
        <v>24.8106433505632</v>
      </c>
    </row>
    <row r="2127" spans="1:5" x14ac:dyDescent="0.35">
      <c r="A2127" t="s">
        <v>2363</v>
      </c>
      <c r="B2127" t="s">
        <v>2362</v>
      </c>
      <c r="C2127" t="s">
        <v>2311</v>
      </c>
      <c r="D2127">
        <v>-41.6888355959317</v>
      </c>
      <c r="E2127">
        <v>20.947963156301</v>
      </c>
    </row>
    <row r="2128" spans="1:5" x14ac:dyDescent="0.35">
      <c r="A2128" t="s">
        <v>2361</v>
      </c>
      <c r="B2128" t="s">
        <v>2360</v>
      </c>
      <c r="C2128" t="s">
        <v>2311</v>
      </c>
      <c r="D2128">
        <v>-43.811692508367898</v>
      </c>
      <c r="E2128">
        <v>19.8132370044714</v>
      </c>
    </row>
    <row r="2129" spans="1:5" x14ac:dyDescent="0.35">
      <c r="A2129" t="s">
        <v>2359</v>
      </c>
      <c r="B2129" t="s">
        <v>2358</v>
      </c>
      <c r="C2129" t="s">
        <v>2311</v>
      </c>
      <c r="D2129">
        <v>-47.469190097204702</v>
      </c>
      <c r="E2129">
        <v>23.760276423918501</v>
      </c>
    </row>
    <row r="2130" spans="1:5" x14ac:dyDescent="0.35">
      <c r="A2130" t="s">
        <v>2357</v>
      </c>
      <c r="B2130" t="s">
        <v>2356</v>
      </c>
      <c r="C2130" t="s">
        <v>2311</v>
      </c>
      <c r="D2130">
        <v>-36.248952415737101</v>
      </c>
      <c r="E2130">
        <v>23.318656260007099</v>
      </c>
    </row>
    <row r="2131" spans="1:5" x14ac:dyDescent="0.35">
      <c r="A2131" t="s">
        <v>2355</v>
      </c>
      <c r="B2131" t="s">
        <v>2354</v>
      </c>
      <c r="C2131" t="s">
        <v>2311</v>
      </c>
      <c r="D2131">
        <v>-40.881987140264798</v>
      </c>
      <c r="E2131">
        <v>20.874134869319299</v>
      </c>
    </row>
    <row r="2132" spans="1:5" x14ac:dyDescent="0.35">
      <c r="A2132" t="s">
        <v>2353</v>
      </c>
      <c r="B2132" t="s">
        <v>2352</v>
      </c>
      <c r="C2132" t="s">
        <v>2316</v>
      </c>
      <c r="D2132">
        <v>-46.120813848561099</v>
      </c>
      <c r="E2132">
        <v>18.230024080088601</v>
      </c>
    </row>
    <row r="2133" spans="1:5" x14ac:dyDescent="0.35">
      <c r="A2133" t="s">
        <v>2351</v>
      </c>
      <c r="B2133" t="s">
        <v>2350</v>
      </c>
      <c r="C2133" t="s">
        <v>2316</v>
      </c>
      <c r="D2133">
        <v>-46.999360260998202</v>
      </c>
      <c r="E2133">
        <v>18.9222342569287</v>
      </c>
    </row>
    <row r="2134" spans="1:5" x14ac:dyDescent="0.35">
      <c r="A2134" t="s">
        <v>2349</v>
      </c>
      <c r="B2134" t="s">
        <v>2348</v>
      </c>
      <c r="C2134" t="s">
        <v>2311</v>
      </c>
      <c r="D2134">
        <v>-36.6095939395247</v>
      </c>
      <c r="E2134">
        <v>24.456618314584301</v>
      </c>
    </row>
    <row r="2135" spans="1:5" x14ac:dyDescent="0.35">
      <c r="A2135" t="s">
        <v>2347</v>
      </c>
      <c r="B2135" t="s">
        <v>2346</v>
      </c>
      <c r="C2135" t="s">
        <v>2311</v>
      </c>
      <c r="D2135">
        <v>-37.919449844767897</v>
      </c>
      <c r="E2135">
        <v>22.549107890831099</v>
      </c>
    </row>
    <row r="2136" spans="1:5" x14ac:dyDescent="0.35">
      <c r="A2136" t="s">
        <v>2345</v>
      </c>
      <c r="B2136" t="s">
        <v>2344</v>
      </c>
      <c r="C2136" t="s">
        <v>2321</v>
      </c>
      <c r="D2136">
        <v>-54.463253243976297</v>
      </c>
      <c r="E2136">
        <v>8.2326434541736493</v>
      </c>
    </row>
    <row r="2137" spans="1:5" x14ac:dyDescent="0.35">
      <c r="A2137" t="s">
        <v>2343</v>
      </c>
      <c r="B2137" t="s">
        <v>2342</v>
      </c>
      <c r="C2137" t="s">
        <v>2311</v>
      </c>
      <c r="D2137">
        <v>-47.498797970366702</v>
      </c>
      <c r="E2137">
        <v>23.829514898255098</v>
      </c>
    </row>
    <row r="2138" spans="1:5" x14ac:dyDescent="0.35">
      <c r="A2138" t="s">
        <v>2341</v>
      </c>
      <c r="B2138" t="s">
        <v>2340</v>
      </c>
      <c r="C2138" t="s">
        <v>2311</v>
      </c>
      <c r="D2138">
        <v>-40.748431659480097</v>
      </c>
      <c r="E2138">
        <v>20.747613391065801</v>
      </c>
    </row>
    <row r="2139" spans="1:5" x14ac:dyDescent="0.35">
      <c r="A2139" t="s">
        <v>2339</v>
      </c>
      <c r="B2139" t="s">
        <v>2338</v>
      </c>
      <c r="C2139" t="s">
        <v>2321</v>
      </c>
      <c r="D2139">
        <v>-53.663721721401501</v>
      </c>
      <c r="E2139">
        <v>11.597952875294</v>
      </c>
    </row>
    <row r="2140" spans="1:5" x14ac:dyDescent="0.35">
      <c r="A2140" t="s">
        <v>2337</v>
      </c>
      <c r="B2140" t="s">
        <v>2336</v>
      </c>
      <c r="C2140" t="s">
        <v>2321</v>
      </c>
      <c r="D2140">
        <v>-54.255158297174603</v>
      </c>
      <c r="E2140">
        <v>8.1568280147363108</v>
      </c>
    </row>
    <row r="2141" spans="1:5" x14ac:dyDescent="0.35">
      <c r="A2141" t="s">
        <v>2335</v>
      </c>
      <c r="B2141" t="s">
        <v>2334</v>
      </c>
      <c r="C2141" t="s">
        <v>2311</v>
      </c>
      <c r="D2141">
        <v>-35.845125027062103</v>
      </c>
      <c r="E2141">
        <v>23.3630414191448</v>
      </c>
    </row>
    <row r="2142" spans="1:5" x14ac:dyDescent="0.35">
      <c r="A2142" t="s">
        <v>2333</v>
      </c>
      <c r="B2142" t="s">
        <v>2332</v>
      </c>
      <c r="C2142" t="s">
        <v>2321</v>
      </c>
      <c r="D2142">
        <v>-54.305479240081901</v>
      </c>
      <c r="E2142">
        <v>8.0057739695532799</v>
      </c>
    </row>
    <row r="2143" spans="1:5" x14ac:dyDescent="0.35">
      <c r="A2143" t="s">
        <v>2331</v>
      </c>
      <c r="B2143" t="s">
        <v>2330</v>
      </c>
      <c r="C2143" t="s">
        <v>2311</v>
      </c>
      <c r="D2143">
        <v>-36.278492066795202</v>
      </c>
      <c r="E2143">
        <v>21.549435542496301</v>
      </c>
    </row>
    <row r="2144" spans="1:5" x14ac:dyDescent="0.35">
      <c r="A2144" t="s">
        <v>2329</v>
      </c>
      <c r="B2144" t="s">
        <v>2328</v>
      </c>
      <c r="C2144" t="s">
        <v>2311</v>
      </c>
      <c r="D2144">
        <v>-47.024425913706999</v>
      </c>
      <c r="E2144">
        <v>19.374052773369002</v>
      </c>
    </row>
    <row r="2145" spans="1:5" x14ac:dyDescent="0.35">
      <c r="A2145" t="s">
        <v>2327</v>
      </c>
      <c r="B2145" t="s">
        <v>2326</v>
      </c>
      <c r="C2145" t="s">
        <v>2311</v>
      </c>
      <c r="D2145">
        <v>-40.939076538470502</v>
      </c>
      <c r="E2145">
        <v>19.129215199674</v>
      </c>
    </row>
    <row r="2146" spans="1:5" x14ac:dyDescent="0.35">
      <c r="A2146" t="s">
        <v>2325</v>
      </c>
      <c r="B2146" t="s">
        <v>2324</v>
      </c>
      <c r="C2146" t="s">
        <v>2311</v>
      </c>
      <c r="D2146">
        <v>-35.868965089757303</v>
      </c>
      <c r="E2146">
        <v>20.657740896850498</v>
      </c>
    </row>
    <row r="2147" spans="1:5" x14ac:dyDescent="0.35">
      <c r="A2147" t="s">
        <v>2323</v>
      </c>
      <c r="B2147" t="s">
        <v>2322</v>
      </c>
      <c r="C2147" t="s">
        <v>2321</v>
      </c>
      <c r="D2147">
        <v>-53.021429625518998</v>
      </c>
      <c r="E2147">
        <v>9.8310277673821496</v>
      </c>
    </row>
    <row r="2148" spans="1:5" x14ac:dyDescent="0.35">
      <c r="A2148" t="s">
        <v>2320</v>
      </c>
      <c r="B2148" t="s">
        <v>2319</v>
      </c>
      <c r="C2148" t="s">
        <v>2311</v>
      </c>
      <c r="D2148">
        <v>-40.711067270350298</v>
      </c>
      <c r="E2148">
        <v>20.174927075558401</v>
      </c>
    </row>
    <row r="2149" spans="1:5" x14ac:dyDescent="0.35">
      <c r="A2149" t="s">
        <v>2318</v>
      </c>
      <c r="B2149" t="s">
        <v>2317</v>
      </c>
      <c r="C2149" t="s">
        <v>2316</v>
      </c>
      <c r="D2149">
        <v>-45.963600755634502</v>
      </c>
      <c r="E2149">
        <v>18.0253025015109</v>
      </c>
    </row>
    <row r="2150" spans="1:5" x14ac:dyDescent="0.35">
      <c r="A2150" t="s">
        <v>2315</v>
      </c>
      <c r="B2150" t="s">
        <v>2314</v>
      </c>
      <c r="C2150" t="s">
        <v>2311</v>
      </c>
      <c r="D2150">
        <v>-36.305774245764198</v>
      </c>
      <c r="E2150">
        <v>22.759567785731601</v>
      </c>
    </row>
    <row r="2151" spans="1:5" x14ac:dyDescent="0.35">
      <c r="A2151" t="s">
        <v>2313</v>
      </c>
      <c r="B2151" t="s">
        <v>2312</v>
      </c>
      <c r="C2151" t="s">
        <v>2311</v>
      </c>
      <c r="D2151">
        <v>-42.184965098540999</v>
      </c>
      <c r="E2151">
        <v>22.361904565452399</v>
      </c>
    </row>
    <row r="2152" spans="1:5" x14ac:dyDescent="0.35">
      <c r="A2152" t="s">
        <v>2310</v>
      </c>
      <c r="B2152" t="s">
        <v>2309</v>
      </c>
      <c r="C2152" t="s">
        <v>1270</v>
      </c>
      <c r="D2152">
        <v>11.3459023456351</v>
      </c>
      <c r="E2152">
        <v>5.7340911784865503</v>
      </c>
    </row>
    <row r="2153" spans="1:5" x14ac:dyDescent="0.35">
      <c r="A2153" t="s">
        <v>2308</v>
      </c>
      <c r="B2153" t="s">
        <v>2307</v>
      </c>
      <c r="C2153" t="s">
        <v>2079</v>
      </c>
      <c r="D2153">
        <v>15.7278207049517</v>
      </c>
      <c r="E2153">
        <v>-51.826215786675903</v>
      </c>
    </row>
    <row r="2154" spans="1:5" x14ac:dyDescent="0.35">
      <c r="A2154" t="s">
        <v>2306</v>
      </c>
      <c r="B2154" t="s">
        <v>2305</v>
      </c>
      <c r="C2154" t="s">
        <v>1090</v>
      </c>
      <c r="D2154">
        <v>13.821943603696299</v>
      </c>
      <c r="E2154">
        <v>34.471192279784702</v>
      </c>
    </row>
    <row r="2155" spans="1:5" x14ac:dyDescent="0.35">
      <c r="A2155" t="s">
        <v>2304</v>
      </c>
      <c r="B2155" t="s">
        <v>2303</v>
      </c>
      <c r="C2155" t="s">
        <v>1132</v>
      </c>
      <c r="D2155">
        <v>-0.920703180775576</v>
      </c>
      <c r="E2155">
        <v>16.496489634242899</v>
      </c>
    </row>
    <row r="2156" spans="1:5" x14ac:dyDescent="0.35">
      <c r="A2156" t="s">
        <v>2302</v>
      </c>
      <c r="B2156" t="s">
        <v>2301</v>
      </c>
      <c r="C2156" t="s">
        <v>1270</v>
      </c>
      <c r="D2156">
        <v>8.8433442538486506</v>
      </c>
      <c r="E2156">
        <v>2.6192633693226699</v>
      </c>
    </row>
    <row r="2157" spans="1:5" x14ac:dyDescent="0.35">
      <c r="A2157" t="s">
        <v>2300</v>
      </c>
      <c r="B2157" t="s">
        <v>2299</v>
      </c>
      <c r="C2157" t="s">
        <v>1270</v>
      </c>
      <c r="D2157">
        <v>12.095460970033299</v>
      </c>
      <c r="E2157">
        <v>12.223203827414199</v>
      </c>
    </row>
    <row r="2158" spans="1:5" x14ac:dyDescent="0.35">
      <c r="A2158" t="s">
        <v>2298</v>
      </c>
      <c r="B2158" t="s">
        <v>2297</v>
      </c>
      <c r="C2158" t="s">
        <v>1132</v>
      </c>
      <c r="D2158">
        <v>0.40274828183448802</v>
      </c>
      <c r="E2158">
        <v>21.371825981795801</v>
      </c>
    </row>
    <row r="2159" spans="1:5" x14ac:dyDescent="0.35">
      <c r="A2159" t="s">
        <v>2296</v>
      </c>
      <c r="B2159" t="s">
        <v>2295</v>
      </c>
      <c r="C2159" t="s">
        <v>1223</v>
      </c>
      <c r="D2159">
        <v>10.4261177934348</v>
      </c>
      <c r="E2159">
        <v>-41.2324483813493</v>
      </c>
    </row>
    <row r="2160" spans="1:5" x14ac:dyDescent="0.35">
      <c r="A2160" t="s">
        <v>2294</v>
      </c>
      <c r="B2160" t="s">
        <v>2293</v>
      </c>
      <c r="C2160" t="s">
        <v>1129</v>
      </c>
      <c r="D2160">
        <v>-8.5891442410648597</v>
      </c>
      <c r="E2160">
        <v>5.3134312291036503</v>
      </c>
    </row>
    <row r="2161" spans="1:5" x14ac:dyDescent="0.35">
      <c r="A2161" t="s">
        <v>2292</v>
      </c>
      <c r="B2161" t="s">
        <v>2291</v>
      </c>
      <c r="C2161" t="s">
        <v>1028</v>
      </c>
      <c r="D2161">
        <v>-38.565164680737503</v>
      </c>
      <c r="E2161">
        <v>-9.8349843311596992</v>
      </c>
    </row>
    <row r="2162" spans="1:5" x14ac:dyDescent="0.35">
      <c r="A2162" t="s">
        <v>2290</v>
      </c>
      <c r="B2162" t="s">
        <v>2289</v>
      </c>
      <c r="C2162" t="s">
        <v>1516</v>
      </c>
      <c r="D2162">
        <v>10.3266712373867</v>
      </c>
      <c r="E2162">
        <v>-4.27520207876558</v>
      </c>
    </row>
    <row r="2163" spans="1:5" x14ac:dyDescent="0.35">
      <c r="A2163" t="s">
        <v>2288</v>
      </c>
      <c r="B2163" t="s">
        <v>2287</v>
      </c>
      <c r="C2163" t="s">
        <v>941</v>
      </c>
      <c r="D2163">
        <v>4.82476682702878</v>
      </c>
      <c r="E2163">
        <v>-6.1884340692939404</v>
      </c>
    </row>
    <row r="2164" spans="1:5" x14ac:dyDescent="0.35">
      <c r="A2164" t="s">
        <v>2286</v>
      </c>
      <c r="B2164" t="s">
        <v>2285</v>
      </c>
      <c r="C2164" t="s">
        <v>941</v>
      </c>
      <c r="D2164">
        <v>3.4311453699032</v>
      </c>
      <c r="E2164">
        <v>-4.2963280194657498</v>
      </c>
    </row>
    <row r="2165" spans="1:5" x14ac:dyDescent="0.35">
      <c r="A2165" t="s">
        <v>2284</v>
      </c>
      <c r="B2165" t="s">
        <v>2283</v>
      </c>
      <c r="C2165" t="s">
        <v>1363</v>
      </c>
      <c r="D2165">
        <v>20.328800838070599</v>
      </c>
      <c r="E2165">
        <v>5.2837140628186399</v>
      </c>
    </row>
    <row r="2166" spans="1:5" x14ac:dyDescent="0.35">
      <c r="A2166" t="s">
        <v>2282</v>
      </c>
      <c r="B2166" t="s">
        <v>2281</v>
      </c>
      <c r="C2166" t="s">
        <v>1516</v>
      </c>
      <c r="D2166">
        <v>10.3707263974916</v>
      </c>
      <c r="E2166">
        <v>-3.91178807847677</v>
      </c>
    </row>
    <row r="2167" spans="1:5" x14ac:dyDescent="0.35">
      <c r="A2167" t="s">
        <v>2280</v>
      </c>
      <c r="B2167" t="s">
        <v>2279</v>
      </c>
      <c r="C2167" t="s">
        <v>1218</v>
      </c>
      <c r="D2167">
        <v>46.600402659002199</v>
      </c>
      <c r="E2167">
        <v>-6.6861502512133297</v>
      </c>
    </row>
    <row r="2168" spans="1:5" x14ac:dyDescent="0.35">
      <c r="A2168" t="s">
        <v>2278</v>
      </c>
      <c r="B2168" t="s">
        <v>2277</v>
      </c>
      <c r="C2168" t="s">
        <v>1218</v>
      </c>
      <c r="D2168">
        <v>46.9582985016905</v>
      </c>
      <c r="E2168">
        <v>-6.7837121103745703</v>
      </c>
    </row>
    <row r="2169" spans="1:5" x14ac:dyDescent="0.35">
      <c r="A2169" t="s">
        <v>2276</v>
      </c>
      <c r="B2169" t="s">
        <v>2275</v>
      </c>
      <c r="C2169" t="s">
        <v>1215</v>
      </c>
      <c r="D2169">
        <v>39.175752960819203</v>
      </c>
      <c r="E2169">
        <v>-8.7812242839911594</v>
      </c>
    </row>
    <row r="2170" spans="1:5" x14ac:dyDescent="0.35">
      <c r="A2170" t="s">
        <v>2274</v>
      </c>
      <c r="B2170" t="s">
        <v>2273</v>
      </c>
      <c r="C2170" t="s">
        <v>1370</v>
      </c>
      <c r="D2170">
        <v>52.478385498338902</v>
      </c>
      <c r="E2170">
        <v>-13.4689933460789</v>
      </c>
    </row>
    <row r="2171" spans="1:5" x14ac:dyDescent="0.35">
      <c r="A2171" t="s">
        <v>2272</v>
      </c>
      <c r="B2171" t="s">
        <v>2271</v>
      </c>
      <c r="C2171" t="s">
        <v>1215</v>
      </c>
      <c r="D2171">
        <v>35.964738588145998</v>
      </c>
      <c r="E2171">
        <v>-6.2621022077122799</v>
      </c>
    </row>
    <row r="2172" spans="1:5" x14ac:dyDescent="0.35">
      <c r="A2172" t="s">
        <v>2270</v>
      </c>
      <c r="B2172" t="s">
        <v>2269</v>
      </c>
      <c r="C2172" t="s">
        <v>1218</v>
      </c>
      <c r="D2172">
        <v>45.593190247513597</v>
      </c>
      <c r="E2172">
        <v>-5.2724982854050904</v>
      </c>
    </row>
    <row r="2173" spans="1:5" x14ac:dyDescent="0.35">
      <c r="A2173" t="s">
        <v>2268</v>
      </c>
      <c r="B2173" t="s">
        <v>2267</v>
      </c>
      <c r="C2173" t="s">
        <v>1370</v>
      </c>
      <c r="D2173">
        <v>53.068711314303101</v>
      </c>
      <c r="E2173">
        <v>-13.5450684907166</v>
      </c>
    </row>
    <row r="2174" spans="1:5" x14ac:dyDescent="0.35">
      <c r="A2174" t="s">
        <v>2266</v>
      </c>
      <c r="B2174" t="s">
        <v>2265</v>
      </c>
      <c r="C2174" t="s">
        <v>1215</v>
      </c>
      <c r="D2174">
        <v>39.259078887834399</v>
      </c>
      <c r="E2174">
        <v>-9.3539202953844907</v>
      </c>
    </row>
    <row r="2175" spans="1:5" x14ac:dyDescent="0.35">
      <c r="A2175" t="s">
        <v>2264</v>
      </c>
      <c r="B2175" t="s">
        <v>2263</v>
      </c>
      <c r="C2175" t="s">
        <v>1545</v>
      </c>
      <c r="D2175">
        <v>-32.333049992469</v>
      </c>
      <c r="E2175">
        <v>52.8985155685846</v>
      </c>
    </row>
    <row r="2176" spans="1:5" x14ac:dyDescent="0.35">
      <c r="A2176" t="s">
        <v>2262</v>
      </c>
      <c r="B2176" t="s">
        <v>2261</v>
      </c>
      <c r="C2176" t="s">
        <v>1545</v>
      </c>
      <c r="D2176">
        <v>-30.963998638028801</v>
      </c>
      <c r="E2176">
        <v>50.918709114209697</v>
      </c>
    </row>
    <row r="2177" spans="1:5" x14ac:dyDescent="0.35">
      <c r="A2177" t="s">
        <v>2260</v>
      </c>
      <c r="B2177" t="s">
        <v>2259</v>
      </c>
      <c r="C2177" t="s">
        <v>1545</v>
      </c>
      <c r="D2177">
        <v>-32.723962412284102</v>
      </c>
      <c r="E2177">
        <v>51.683214685222701</v>
      </c>
    </row>
    <row r="2178" spans="1:5" x14ac:dyDescent="0.35">
      <c r="A2178" t="s">
        <v>2258</v>
      </c>
      <c r="B2178" t="s">
        <v>2257</v>
      </c>
      <c r="C2178" t="s">
        <v>1889</v>
      </c>
      <c r="D2178">
        <v>-19.918381642605901</v>
      </c>
      <c r="E2178">
        <v>-43.116358444977202</v>
      </c>
    </row>
    <row r="2179" spans="1:5" x14ac:dyDescent="0.35">
      <c r="A2179" t="s">
        <v>2256</v>
      </c>
      <c r="B2179" t="s">
        <v>2255</v>
      </c>
      <c r="C2179" t="s">
        <v>1093</v>
      </c>
      <c r="D2179">
        <v>-25.687326073819701</v>
      </c>
      <c r="E2179">
        <v>10.873453734415</v>
      </c>
    </row>
    <row r="2180" spans="1:5" x14ac:dyDescent="0.35">
      <c r="A2180" t="s">
        <v>2254</v>
      </c>
      <c r="B2180" t="s">
        <v>2253</v>
      </c>
      <c r="C2180" t="s">
        <v>1889</v>
      </c>
      <c r="D2180">
        <v>-19.320135779802801</v>
      </c>
      <c r="E2180">
        <v>-45.936482525605498</v>
      </c>
    </row>
    <row r="2181" spans="1:5" x14ac:dyDescent="0.35">
      <c r="A2181" t="s">
        <v>2252</v>
      </c>
      <c r="B2181" t="s">
        <v>2251</v>
      </c>
      <c r="C2181" t="s">
        <v>1889</v>
      </c>
      <c r="D2181">
        <v>-25.7093654625486</v>
      </c>
      <c r="E2181">
        <v>-44.563477044201001</v>
      </c>
    </row>
    <row r="2182" spans="1:5" x14ac:dyDescent="0.35">
      <c r="A2182" t="s">
        <v>2250</v>
      </c>
      <c r="B2182" t="s">
        <v>2249</v>
      </c>
      <c r="C2182" t="s">
        <v>1129</v>
      </c>
      <c r="D2182">
        <v>-11.5737451755154</v>
      </c>
      <c r="E2182">
        <v>-0.218578778705175</v>
      </c>
    </row>
    <row r="2183" spans="1:5" x14ac:dyDescent="0.35">
      <c r="A2183" t="s">
        <v>2248</v>
      </c>
      <c r="B2183" t="s">
        <v>2247</v>
      </c>
      <c r="C2183" t="s">
        <v>1077</v>
      </c>
      <c r="D2183">
        <v>7.4716189156483903</v>
      </c>
      <c r="E2183">
        <v>53.635077314998</v>
      </c>
    </row>
    <row r="2184" spans="1:5" x14ac:dyDescent="0.35">
      <c r="A2184" t="s">
        <v>2246</v>
      </c>
      <c r="B2184" t="s">
        <v>2245</v>
      </c>
      <c r="C2184" t="s">
        <v>1363</v>
      </c>
      <c r="D2184">
        <v>19.1254515035053</v>
      </c>
      <c r="E2184">
        <v>4.9849090158876104</v>
      </c>
    </row>
    <row r="2185" spans="1:5" x14ac:dyDescent="0.35">
      <c r="A2185" t="s">
        <v>2244</v>
      </c>
      <c r="B2185" t="s">
        <v>2243</v>
      </c>
      <c r="C2185" t="s">
        <v>1132</v>
      </c>
      <c r="D2185">
        <v>0.97311692841126396</v>
      </c>
      <c r="E2185">
        <v>15.136396453369301</v>
      </c>
    </row>
    <row r="2186" spans="1:5" x14ac:dyDescent="0.35">
      <c r="A2186" t="s">
        <v>2242</v>
      </c>
      <c r="B2186" t="s">
        <v>2241</v>
      </c>
      <c r="C2186" t="s">
        <v>1233</v>
      </c>
      <c r="D2186">
        <v>-4.2286782433953798</v>
      </c>
      <c r="E2186">
        <v>-27.105336614910499</v>
      </c>
    </row>
    <row r="2187" spans="1:5" x14ac:dyDescent="0.35">
      <c r="A2187" t="s">
        <v>2240</v>
      </c>
      <c r="B2187" t="s">
        <v>2239</v>
      </c>
      <c r="C2187" t="s">
        <v>1132</v>
      </c>
      <c r="D2187">
        <v>-7.0688153671580398</v>
      </c>
      <c r="E2187">
        <v>15.8342213892271</v>
      </c>
    </row>
    <row r="2188" spans="1:5" x14ac:dyDescent="0.35">
      <c r="A2188" t="s">
        <v>2238</v>
      </c>
      <c r="B2188" t="s">
        <v>2237</v>
      </c>
      <c r="C2188" t="s">
        <v>1129</v>
      </c>
      <c r="D2188">
        <v>-11.380978229198799</v>
      </c>
      <c r="E2188">
        <v>3.5372737247222799E-2</v>
      </c>
    </row>
    <row r="2189" spans="1:5" x14ac:dyDescent="0.35">
      <c r="A2189" t="s">
        <v>2236</v>
      </c>
      <c r="B2189" t="s">
        <v>2235</v>
      </c>
      <c r="C2189" t="s">
        <v>1296</v>
      </c>
      <c r="D2189">
        <v>-24.404389025932499</v>
      </c>
      <c r="E2189">
        <v>-23.017392324715299</v>
      </c>
    </row>
    <row r="2190" spans="1:5" x14ac:dyDescent="0.35">
      <c r="A2190" t="s">
        <v>2234</v>
      </c>
      <c r="B2190" t="s">
        <v>2233</v>
      </c>
      <c r="C2190" t="s">
        <v>1296</v>
      </c>
      <c r="D2190">
        <v>-27.483125316391401</v>
      </c>
      <c r="E2190">
        <v>-23.7262904516591</v>
      </c>
    </row>
    <row r="2191" spans="1:5" x14ac:dyDescent="0.35">
      <c r="A2191" t="s">
        <v>2232</v>
      </c>
      <c r="B2191" t="s">
        <v>2231</v>
      </c>
      <c r="C2191" t="s">
        <v>1296</v>
      </c>
      <c r="D2191">
        <v>-25.622105339579999</v>
      </c>
      <c r="E2191">
        <v>-20.189841276590101</v>
      </c>
    </row>
    <row r="2192" spans="1:5" x14ac:dyDescent="0.35">
      <c r="A2192" t="s">
        <v>2230</v>
      </c>
      <c r="B2192" t="s">
        <v>2229</v>
      </c>
      <c r="C2192" t="s">
        <v>920</v>
      </c>
      <c r="D2192">
        <v>-6.6030348269936496</v>
      </c>
      <c r="E2192">
        <v>-46.380693447941901</v>
      </c>
    </row>
    <row r="2193" spans="1:5" x14ac:dyDescent="0.35">
      <c r="A2193" t="s">
        <v>2228</v>
      </c>
      <c r="B2193" t="s">
        <v>2227</v>
      </c>
      <c r="C2193" t="s">
        <v>1270</v>
      </c>
      <c r="D2193">
        <v>12.710316546183</v>
      </c>
      <c r="E2193">
        <v>4.1208909880927296</v>
      </c>
    </row>
    <row r="2194" spans="1:5" x14ac:dyDescent="0.35">
      <c r="A2194" t="s">
        <v>2226</v>
      </c>
      <c r="B2194" t="s">
        <v>2225</v>
      </c>
      <c r="C2194" t="s">
        <v>1129</v>
      </c>
      <c r="D2194">
        <v>-4.4016269384049096</v>
      </c>
      <c r="E2194">
        <v>7.4865444576471996</v>
      </c>
    </row>
    <row r="2195" spans="1:5" x14ac:dyDescent="0.35">
      <c r="A2195" t="s">
        <v>2224</v>
      </c>
      <c r="B2195" t="s">
        <v>2223</v>
      </c>
      <c r="C2195" t="s">
        <v>1043</v>
      </c>
      <c r="D2195">
        <v>55.098491145798803</v>
      </c>
      <c r="E2195">
        <v>27.196312417474001</v>
      </c>
    </row>
    <row r="2196" spans="1:5" x14ac:dyDescent="0.35">
      <c r="A2196" t="s">
        <v>2222</v>
      </c>
      <c r="B2196" t="s">
        <v>2221</v>
      </c>
      <c r="C2196" t="s">
        <v>2079</v>
      </c>
      <c r="D2196">
        <v>16.319585741459701</v>
      </c>
      <c r="E2196">
        <v>-55.289519160696798</v>
      </c>
    </row>
    <row r="2197" spans="1:5" x14ac:dyDescent="0.35">
      <c r="A2197" t="s">
        <v>2220</v>
      </c>
      <c r="B2197" t="s">
        <v>2219</v>
      </c>
      <c r="C2197" t="s">
        <v>1233</v>
      </c>
      <c r="D2197">
        <v>10.418573412387399</v>
      </c>
      <c r="E2197">
        <v>-33.705677032099899</v>
      </c>
    </row>
    <row r="2198" spans="1:5" x14ac:dyDescent="0.35">
      <c r="A2198" t="s">
        <v>2218</v>
      </c>
      <c r="B2198" t="s">
        <v>2217</v>
      </c>
      <c r="C2198" t="s">
        <v>1223</v>
      </c>
      <c r="D2198">
        <v>-3.9163992833569403E-2</v>
      </c>
      <c r="E2198">
        <v>-38.253550162381799</v>
      </c>
    </row>
    <row r="2199" spans="1:5" x14ac:dyDescent="0.35">
      <c r="A2199" t="s">
        <v>2216</v>
      </c>
      <c r="B2199" t="s">
        <v>2215</v>
      </c>
      <c r="C2199" t="s">
        <v>1063</v>
      </c>
      <c r="D2199">
        <v>37.318724459538203</v>
      </c>
      <c r="E2199">
        <v>-26.093141710940301</v>
      </c>
    </row>
    <row r="2200" spans="1:5" x14ac:dyDescent="0.35">
      <c r="A2200" t="s">
        <v>2214</v>
      </c>
      <c r="B2200" t="s">
        <v>2213</v>
      </c>
      <c r="C2200" t="s">
        <v>1218</v>
      </c>
      <c r="D2200">
        <v>54.968051941919498</v>
      </c>
      <c r="E2200">
        <v>-1.0767647166993499</v>
      </c>
    </row>
    <row r="2201" spans="1:5" x14ac:dyDescent="0.35">
      <c r="A2201" t="s">
        <v>2212</v>
      </c>
      <c r="B2201" t="s">
        <v>2211</v>
      </c>
      <c r="C2201" t="s">
        <v>2196</v>
      </c>
      <c r="D2201">
        <v>-57.748224237856697</v>
      </c>
      <c r="E2201">
        <v>-3.2295744516429798</v>
      </c>
    </row>
    <row r="2202" spans="1:5" x14ac:dyDescent="0.35">
      <c r="A2202" t="s">
        <v>2210</v>
      </c>
      <c r="B2202" t="s">
        <v>2209</v>
      </c>
      <c r="C2202" t="s">
        <v>2196</v>
      </c>
      <c r="D2202">
        <v>-59.584093601203399</v>
      </c>
      <c r="E2202">
        <v>-4.8710248188025496</v>
      </c>
    </row>
    <row r="2203" spans="1:5" x14ac:dyDescent="0.35">
      <c r="A2203" t="s">
        <v>2208</v>
      </c>
      <c r="B2203" t="s">
        <v>2207</v>
      </c>
      <c r="C2203" t="s">
        <v>2196</v>
      </c>
      <c r="D2203">
        <v>-57.594047931094501</v>
      </c>
      <c r="E2203">
        <v>-4.8128191116238703</v>
      </c>
    </row>
    <row r="2204" spans="1:5" x14ac:dyDescent="0.35">
      <c r="A2204" t="s">
        <v>2206</v>
      </c>
      <c r="B2204" t="s">
        <v>2205</v>
      </c>
      <c r="C2204" t="s">
        <v>2196</v>
      </c>
      <c r="D2204">
        <v>-57.585470224322798</v>
      </c>
      <c r="E2204">
        <v>-3.1326684840973198</v>
      </c>
    </row>
    <row r="2205" spans="1:5" x14ac:dyDescent="0.35">
      <c r="A2205" t="s">
        <v>2204</v>
      </c>
      <c r="B2205" t="s">
        <v>2203</v>
      </c>
      <c r="C2205" t="s">
        <v>1755</v>
      </c>
      <c r="D2205">
        <v>22.969315402630102</v>
      </c>
      <c r="E2205">
        <v>-42.790587722323302</v>
      </c>
    </row>
    <row r="2206" spans="1:5" x14ac:dyDescent="0.35">
      <c r="A2206" t="s">
        <v>2202</v>
      </c>
      <c r="B2206" t="s">
        <v>2201</v>
      </c>
      <c r="C2206" t="s">
        <v>2196</v>
      </c>
      <c r="D2206">
        <v>-57.941459601277003</v>
      </c>
      <c r="E2206">
        <v>-4.3439827632449202</v>
      </c>
    </row>
    <row r="2207" spans="1:5" x14ac:dyDescent="0.35">
      <c r="A2207" t="s">
        <v>2200</v>
      </c>
      <c r="B2207" t="s">
        <v>2199</v>
      </c>
      <c r="C2207" t="s">
        <v>2196</v>
      </c>
      <c r="D2207">
        <v>-59.524476560511303</v>
      </c>
      <c r="E2207">
        <v>-3.5241393608945799</v>
      </c>
    </row>
    <row r="2208" spans="1:5" x14ac:dyDescent="0.35">
      <c r="A2208" t="s">
        <v>2198</v>
      </c>
      <c r="B2208" t="s">
        <v>2197</v>
      </c>
      <c r="C2208" t="s">
        <v>2196</v>
      </c>
      <c r="D2208">
        <v>-59.977418614289398</v>
      </c>
      <c r="E2208">
        <v>-5.2065104845244301</v>
      </c>
    </row>
    <row r="2209" spans="1:5" x14ac:dyDescent="0.35">
      <c r="A2209" t="s">
        <v>2195</v>
      </c>
      <c r="B2209" t="s">
        <v>2194</v>
      </c>
      <c r="C2209" t="s">
        <v>1755</v>
      </c>
      <c r="D2209">
        <v>22.099669430875799</v>
      </c>
      <c r="E2209">
        <v>-42.704634855195501</v>
      </c>
    </row>
    <row r="2210" spans="1:5" x14ac:dyDescent="0.35">
      <c r="A2210" t="s">
        <v>2193</v>
      </c>
      <c r="B2210" t="s">
        <v>2192</v>
      </c>
      <c r="C2210" t="s">
        <v>1755</v>
      </c>
      <c r="D2210">
        <v>22.558212217626899</v>
      </c>
      <c r="E2210">
        <v>-42.455522024180297</v>
      </c>
    </row>
    <row r="2211" spans="1:5" x14ac:dyDescent="0.35">
      <c r="A2211" t="s">
        <v>2191</v>
      </c>
      <c r="B2211" t="s">
        <v>2190</v>
      </c>
      <c r="C2211" t="s">
        <v>1296</v>
      </c>
      <c r="D2211">
        <v>-23.961279244845599</v>
      </c>
      <c r="E2211">
        <v>-12.952044189370501</v>
      </c>
    </row>
    <row r="2212" spans="1:5" x14ac:dyDescent="0.35">
      <c r="A2212" t="s">
        <v>2189</v>
      </c>
      <c r="B2212" t="s">
        <v>2188</v>
      </c>
      <c r="C2212" t="s">
        <v>1363</v>
      </c>
      <c r="D2212">
        <v>17.729689789169701</v>
      </c>
      <c r="E2212">
        <v>7.2891839977614303</v>
      </c>
    </row>
    <row r="2213" spans="1:5" x14ac:dyDescent="0.35">
      <c r="A2213" t="s">
        <v>2187</v>
      </c>
      <c r="B2213" t="s">
        <v>2186</v>
      </c>
      <c r="C2213" t="s">
        <v>1132</v>
      </c>
      <c r="D2213">
        <v>-2.0416882050210199</v>
      </c>
      <c r="E2213">
        <v>10.0130171965882</v>
      </c>
    </row>
    <row r="2214" spans="1:5" x14ac:dyDescent="0.35">
      <c r="A2214" t="s">
        <v>2185</v>
      </c>
      <c r="B2214" t="s">
        <v>2184</v>
      </c>
      <c r="C2214" t="s">
        <v>1233</v>
      </c>
      <c r="D2214">
        <v>1.03637260243889</v>
      </c>
      <c r="E2214">
        <v>-29.6328446015557</v>
      </c>
    </row>
    <row r="2215" spans="1:5" x14ac:dyDescent="0.35">
      <c r="A2215" t="s">
        <v>2183</v>
      </c>
      <c r="B2215" t="s">
        <v>2182</v>
      </c>
      <c r="C2215" t="s">
        <v>1132</v>
      </c>
      <c r="D2215">
        <v>2.51231515955361</v>
      </c>
      <c r="E2215">
        <v>3.4337374954816702</v>
      </c>
    </row>
    <row r="2216" spans="1:5" x14ac:dyDescent="0.35">
      <c r="A2216" t="s">
        <v>2181</v>
      </c>
      <c r="B2216" t="s">
        <v>2180</v>
      </c>
      <c r="C2216" t="s">
        <v>1132</v>
      </c>
      <c r="D2216">
        <v>-7.7228352723355904</v>
      </c>
      <c r="E2216">
        <v>13.0206583684728</v>
      </c>
    </row>
    <row r="2217" spans="1:5" x14ac:dyDescent="0.35">
      <c r="A2217" t="s">
        <v>2179</v>
      </c>
      <c r="B2217" t="s">
        <v>2178</v>
      </c>
      <c r="C2217" t="s">
        <v>1129</v>
      </c>
      <c r="D2217">
        <v>-3.0969802482111901</v>
      </c>
      <c r="E2217">
        <v>8.4849449911235393</v>
      </c>
    </row>
    <row r="2218" spans="1:5" x14ac:dyDescent="0.35">
      <c r="A2218" t="s">
        <v>2177</v>
      </c>
      <c r="B2218" t="s">
        <v>2176</v>
      </c>
      <c r="C2218" t="s">
        <v>1180</v>
      </c>
      <c r="D2218">
        <v>-11.232791139932401</v>
      </c>
      <c r="E2218">
        <v>-37.325355808208599</v>
      </c>
    </row>
    <row r="2219" spans="1:5" x14ac:dyDescent="0.35">
      <c r="A2219" t="s">
        <v>2175</v>
      </c>
      <c r="B2219" t="s">
        <v>2174</v>
      </c>
      <c r="C2219" t="s">
        <v>1535</v>
      </c>
      <c r="D2219">
        <v>-23.016140077114599</v>
      </c>
      <c r="E2219">
        <v>39.7676500569127</v>
      </c>
    </row>
    <row r="2220" spans="1:5" x14ac:dyDescent="0.35">
      <c r="A2220" t="s">
        <v>2173</v>
      </c>
      <c r="B2220" t="s">
        <v>2172</v>
      </c>
      <c r="C2220" t="s">
        <v>1196</v>
      </c>
      <c r="D2220">
        <v>-16.894375748955198</v>
      </c>
      <c r="E2220">
        <v>7.4202266723622099</v>
      </c>
    </row>
    <row r="2221" spans="1:5" x14ac:dyDescent="0.35">
      <c r="A2221" t="s">
        <v>2171</v>
      </c>
      <c r="B2221" t="s">
        <v>2170</v>
      </c>
      <c r="C2221" t="s">
        <v>917</v>
      </c>
      <c r="D2221">
        <v>-19.826264179263401</v>
      </c>
      <c r="E2221">
        <v>-20.675711726158202</v>
      </c>
    </row>
    <row r="2222" spans="1:5" x14ac:dyDescent="0.35">
      <c r="A2222" t="s">
        <v>2169</v>
      </c>
      <c r="B2222" t="s">
        <v>2168</v>
      </c>
      <c r="C2222" t="s">
        <v>959</v>
      </c>
      <c r="D2222">
        <v>44.265598507777</v>
      </c>
      <c r="E2222">
        <v>-18.360280889815801</v>
      </c>
    </row>
    <row r="2223" spans="1:5" x14ac:dyDescent="0.35">
      <c r="A2223" t="s">
        <v>2167</v>
      </c>
      <c r="B2223" t="s">
        <v>2166</v>
      </c>
      <c r="C2223" t="s">
        <v>1223</v>
      </c>
      <c r="D2223">
        <v>5.3046941666688703</v>
      </c>
      <c r="E2223">
        <v>-41.8991787271231</v>
      </c>
    </row>
    <row r="2224" spans="1:5" x14ac:dyDescent="0.35">
      <c r="A2224" t="s">
        <v>2165</v>
      </c>
      <c r="B2224" t="s">
        <v>2164</v>
      </c>
      <c r="C2224" t="s">
        <v>1132</v>
      </c>
      <c r="D2224">
        <v>-1.11778673268662</v>
      </c>
      <c r="E2224">
        <v>17.7291920043041</v>
      </c>
    </row>
    <row r="2225" spans="1:5" x14ac:dyDescent="0.35">
      <c r="A2225" t="s">
        <v>2163</v>
      </c>
      <c r="B2225" t="s">
        <v>2162</v>
      </c>
      <c r="C2225" t="s">
        <v>1599</v>
      </c>
      <c r="D2225">
        <v>3.7243598923622798</v>
      </c>
      <c r="E2225">
        <v>-69.982210554925103</v>
      </c>
    </row>
    <row r="2226" spans="1:5" x14ac:dyDescent="0.35">
      <c r="A2226" t="s">
        <v>2161</v>
      </c>
      <c r="B2226" t="s">
        <v>2160</v>
      </c>
      <c r="C2226" t="s">
        <v>1129</v>
      </c>
      <c r="D2226">
        <v>-7.3832241485186003</v>
      </c>
      <c r="E2226">
        <v>2.4139238952365201</v>
      </c>
    </row>
    <row r="2227" spans="1:5" x14ac:dyDescent="0.35">
      <c r="A2227" t="s">
        <v>2159</v>
      </c>
      <c r="B2227" t="s">
        <v>2158</v>
      </c>
      <c r="C2227" t="s">
        <v>969</v>
      </c>
      <c r="D2227">
        <v>-6.5435949767948598</v>
      </c>
      <c r="E2227">
        <v>-12.9061360454343</v>
      </c>
    </row>
    <row r="2228" spans="1:5" x14ac:dyDescent="0.35">
      <c r="A2228" t="s">
        <v>2157</v>
      </c>
      <c r="B2228" t="s">
        <v>2156</v>
      </c>
      <c r="C2228" t="s">
        <v>947</v>
      </c>
      <c r="D2228">
        <v>-22.9972941768984</v>
      </c>
      <c r="E2228">
        <v>19.697236692216201</v>
      </c>
    </row>
    <row r="2229" spans="1:5" x14ac:dyDescent="0.35">
      <c r="A2229" t="s">
        <v>2155</v>
      </c>
      <c r="B2229" t="s">
        <v>2154</v>
      </c>
      <c r="C2229" t="s">
        <v>1223</v>
      </c>
      <c r="D2229">
        <v>2.9922336809641998</v>
      </c>
      <c r="E2229">
        <v>-44.5212911499775</v>
      </c>
    </row>
    <row r="2230" spans="1:5" x14ac:dyDescent="0.35">
      <c r="A2230" t="s">
        <v>2153</v>
      </c>
      <c r="B2230" t="s">
        <v>2152</v>
      </c>
      <c r="C2230" t="s">
        <v>1240</v>
      </c>
      <c r="D2230">
        <v>-28.174953593345698</v>
      </c>
      <c r="E2230">
        <v>-10.0283554294978</v>
      </c>
    </row>
    <row r="2231" spans="1:5" x14ac:dyDescent="0.35">
      <c r="A2231" t="s">
        <v>2151</v>
      </c>
      <c r="B2231" t="s">
        <v>2150</v>
      </c>
      <c r="C2231" t="s">
        <v>1270</v>
      </c>
      <c r="D2231">
        <v>12.7052660733517</v>
      </c>
      <c r="E2231">
        <v>9.0964919063798497</v>
      </c>
    </row>
    <row r="2232" spans="1:5" x14ac:dyDescent="0.35">
      <c r="A2232" t="s">
        <v>2149</v>
      </c>
      <c r="B2232" t="s">
        <v>2148</v>
      </c>
      <c r="C2232" t="s">
        <v>959</v>
      </c>
      <c r="D2232">
        <v>44.8560503863363</v>
      </c>
      <c r="E2232">
        <v>-19.734274637578402</v>
      </c>
    </row>
    <row r="2233" spans="1:5" x14ac:dyDescent="0.35">
      <c r="A2233" t="s">
        <v>2147</v>
      </c>
      <c r="B2233" t="s">
        <v>2146</v>
      </c>
      <c r="C2233" t="s">
        <v>1296</v>
      </c>
      <c r="D2233">
        <v>-26.560405842677302</v>
      </c>
      <c r="E2233">
        <v>-21.508213843814801</v>
      </c>
    </row>
    <row r="2234" spans="1:5" x14ac:dyDescent="0.35">
      <c r="A2234" t="s">
        <v>2145</v>
      </c>
      <c r="B2234" t="s">
        <v>2144</v>
      </c>
      <c r="C2234" t="s">
        <v>1129</v>
      </c>
      <c r="D2234">
        <v>-6.8177579848483099</v>
      </c>
      <c r="E2234">
        <v>4.4023144330708002</v>
      </c>
    </row>
    <row r="2235" spans="1:5" x14ac:dyDescent="0.35">
      <c r="A2235" t="s">
        <v>2143</v>
      </c>
      <c r="B2235" t="s">
        <v>2142</v>
      </c>
      <c r="C2235" t="s">
        <v>2139</v>
      </c>
      <c r="D2235">
        <v>43.052704288445703</v>
      </c>
      <c r="E2235">
        <v>11.817303124475099</v>
      </c>
    </row>
    <row r="2236" spans="1:5" x14ac:dyDescent="0.35">
      <c r="A2236" t="s">
        <v>2141</v>
      </c>
      <c r="B2236" t="s">
        <v>2140</v>
      </c>
      <c r="C2236" t="s">
        <v>2139</v>
      </c>
      <c r="D2236">
        <v>37.943255141148597</v>
      </c>
      <c r="E2236">
        <v>2.58834962433746</v>
      </c>
    </row>
    <row r="2237" spans="1:5" x14ac:dyDescent="0.35">
      <c r="A2237" t="s">
        <v>2138</v>
      </c>
      <c r="B2237" t="s">
        <v>2137</v>
      </c>
      <c r="C2237" t="s">
        <v>2136</v>
      </c>
      <c r="D2237">
        <v>-10.4503987845846</v>
      </c>
      <c r="E2237">
        <v>49.248042920104901</v>
      </c>
    </row>
    <row r="2238" spans="1:5" x14ac:dyDescent="0.35">
      <c r="A2238" t="s">
        <v>2135</v>
      </c>
      <c r="B2238" t="s">
        <v>2134</v>
      </c>
      <c r="C2238" t="s">
        <v>1215</v>
      </c>
      <c r="D2238">
        <v>37.837109000073802</v>
      </c>
      <c r="E2238">
        <v>-7.1051500304254196</v>
      </c>
    </row>
    <row r="2239" spans="1:5" x14ac:dyDescent="0.35">
      <c r="A2239" t="s">
        <v>2133</v>
      </c>
      <c r="B2239" t="s">
        <v>2132</v>
      </c>
      <c r="C2239" t="s">
        <v>1535</v>
      </c>
      <c r="D2239">
        <v>-28.682971238700901</v>
      </c>
      <c r="E2239">
        <v>39.102248569517997</v>
      </c>
    </row>
    <row r="2240" spans="1:5" x14ac:dyDescent="0.35">
      <c r="A2240" t="s">
        <v>2131</v>
      </c>
      <c r="B2240" t="s">
        <v>2130</v>
      </c>
      <c r="C2240" t="s">
        <v>1545</v>
      </c>
      <c r="D2240">
        <v>-32.782291564303002</v>
      </c>
      <c r="E2240">
        <v>51.963028102881502</v>
      </c>
    </row>
    <row r="2241" spans="1:5" x14ac:dyDescent="0.35">
      <c r="A2241" t="s">
        <v>2129</v>
      </c>
      <c r="B2241" t="s">
        <v>2128</v>
      </c>
      <c r="C2241" t="s">
        <v>1223</v>
      </c>
      <c r="D2241">
        <v>-2.8564863131215099</v>
      </c>
      <c r="E2241">
        <v>-40.964045133449801</v>
      </c>
    </row>
    <row r="2242" spans="1:5" x14ac:dyDescent="0.35">
      <c r="A2242" t="s">
        <v>2127</v>
      </c>
      <c r="B2242" t="s">
        <v>2126</v>
      </c>
      <c r="C2242" t="s">
        <v>1168</v>
      </c>
      <c r="D2242">
        <v>-43.034194133630798</v>
      </c>
      <c r="E2242">
        <v>-15.115353470978199</v>
      </c>
    </row>
    <row r="2243" spans="1:5" x14ac:dyDescent="0.35">
      <c r="A2243" t="s">
        <v>2125</v>
      </c>
      <c r="B2243" t="s">
        <v>2124</v>
      </c>
      <c r="C2243" t="s">
        <v>1043</v>
      </c>
      <c r="D2243">
        <v>53.558466791671101</v>
      </c>
      <c r="E2243">
        <v>27.242327115047001</v>
      </c>
    </row>
    <row r="2244" spans="1:5" x14ac:dyDescent="0.35">
      <c r="A2244" t="s">
        <v>2123</v>
      </c>
      <c r="B2244" t="s">
        <v>2122</v>
      </c>
      <c r="C2244" t="s">
        <v>1132</v>
      </c>
      <c r="D2244">
        <v>-7.1896593046301298</v>
      </c>
      <c r="E2244">
        <v>17.3236542165121</v>
      </c>
    </row>
    <row r="2245" spans="1:5" x14ac:dyDescent="0.35">
      <c r="A2245" t="s">
        <v>2121</v>
      </c>
      <c r="B2245" t="s">
        <v>2120</v>
      </c>
      <c r="C2245" t="s">
        <v>1270</v>
      </c>
      <c r="D2245">
        <v>9.9247675312672996</v>
      </c>
      <c r="E2245">
        <v>7.3037153701859596</v>
      </c>
    </row>
    <row r="2246" spans="1:5" x14ac:dyDescent="0.35">
      <c r="A2246" t="s">
        <v>2119</v>
      </c>
      <c r="B2246" t="s">
        <v>2118</v>
      </c>
      <c r="C2246" t="s">
        <v>1233</v>
      </c>
      <c r="D2246">
        <v>8.6594677686115595</v>
      </c>
      <c r="E2246">
        <v>-33.808203212872101</v>
      </c>
    </row>
    <row r="2247" spans="1:5" x14ac:dyDescent="0.35">
      <c r="A2247" t="s">
        <v>2117</v>
      </c>
      <c r="B2247" t="s">
        <v>2116</v>
      </c>
      <c r="C2247" t="s">
        <v>1180</v>
      </c>
      <c r="D2247">
        <v>-11.892179627568099</v>
      </c>
      <c r="E2247">
        <v>-37.7328063125128</v>
      </c>
    </row>
    <row r="2248" spans="1:5" x14ac:dyDescent="0.35">
      <c r="A2248" t="s">
        <v>2115</v>
      </c>
      <c r="B2248" t="s">
        <v>2114</v>
      </c>
      <c r="C2248" t="s">
        <v>1223</v>
      </c>
      <c r="D2248">
        <v>10.146218908031001</v>
      </c>
      <c r="E2248">
        <v>-41.3816112423306</v>
      </c>
    </row>
    <row r="2249" spans="1:5" x14ac:dyDescent="0.35">
      <c r="A2249" t="s">
        <v>2113</v>
      </c>
      <c r="B2249" t="s">
        <v>2112</v>
      </c>
      <c r="C2249" t="s">
        <v>1233</v>
      </c>
      <c r="D2249">
        <v>8.0853932604317098</v>
      </c>
      <c r="E2249">
        <v>-31.5273387148853</v>
      </c>
    </row>
    <row r="2250" spans="1:5" x14ac:dyDescent="0.35">
      <c r="A2250" t="s">
        <v>2111</v>
      </c>
      <c r="B2250" t="s">
        <v>2110</v>
      </c>
      <c r="C2250" t="s">
        <v>1922</v>
      </c>
      <c r="D2250">
        <v>45.027553256634299</v>
      </c>
      <c r="E2250">
        <v>-48.971171457151399</v>
      </c>
    </row>
    <row r="2251" spans="1:5" x14ac:dyDescent="0.35">
      <c r="A2251" t="s">
        <v>2109</v>
      </c>
      <c r="B2251" t="s">
        <v>2108</v>
      </c>
      <c r="C2251" t="s">
        <v>1656</v>
      </c>
      <c r="D2251">
        <v>11.336126167682</v>
      </c>
      <c r="E2251">
        <v>-21.347911560744201</v>
      </c>
    </row>
    <row r="2252" spans="1:5" x14ac:dyDescent="0.35">
      <c r="A2252" t="s">
        <v>2107</v>
      </c>
      <c r="B2252" t="s">
        <v>2106</v>
      </c>
      <c r="C2252" t="s">
        <v>956</v>
      </c>
      <c r="D2252">
        <v>-57.620437621732201</v>
      </c>
      <c r="E2252">
        <v>-15.4130414084053</v>
      </c>
    </row>
    <row r="2253" spans="1:5" x14ac:dyDescent="0.35">
      <c r="A2253" t="s">
        <v>2105</v>
      </c>
      <c r="B2253" t="s">
        <v>2104</v>
      </c>
      <c r="C2253" t="s">
        <v>1233</v>
      </c>
      <c r="D2253">
        <v>8.1588844686143105</v>
      </c>
      <c r="E2253">
        <v>-33.9136556798315</v>
      </c>
    </row>
    <row r="2254" spans="1:5" x14ac:dyDescent="0.35">
      <c r="A2254" t="s">
        <v>2103</v>
      </c>
      <c r="B2254" t="s">
        <v>2102</v>
      </c>
      <c r="C2254" t="s">
        <v>1223</v>
      </c>
      <c r="D2254">
        <v>-2.5649508094350799</v>
      </c>
      <c r="E2254">
        <v>-39.8805263486501</v>
      </c>
    </row>
    <row r="2255" spans="1:5" x14ac:dyDescent="0.35">
      <c r="A2255" t="s">
        <v>2101</v>
      </c>
      <c r="B2255" t="s">
        <v>2100</v>
      </c>
      <c r="C2255" t="s">
        <v>1223</v>
      </c>
      <c r="D2255">
        <v>5.9561376483295003</v>
      </c>
      <c r="E2255">
        <v>-40.718253558201901</v>
      </c>
    </row>
    <row r="2256" spans="1:5" x14ac:dyDescent="0.35">
      <c r="A2256" t="s">
        <v>2099</v>
      </c>
      <c r="B2256" t="s">
        <v>2098</v>
      </c>
      <c r="C2256" t="s">
        <v>1223</v>
      </c>
      <c r="D2256">
        <v>-0.154183241041912</v>
      </c>
      <c r="E2256">
        <v>-40.618090192757897</v>
      </c>
    </row>
    <row r="2257" spans="1:5" x14ac:dyDescent="0.35">
      <c r="A2257" t="s">
        <v>2097</v>
      </c>
      <c r="B2257" t="s">
        <v>2096</v>
      </c>
      <c r="C2257" t="s">
        <v>1223</v>
      </c>
      <c r="D2257">
        <v>7.8574039483261302</v>
      </c>
      <c r="E2257">
        <v>-42.940793630459197</v>
      </c>
    </row>
    <row r="2258" spans="1:5" x14ac:dyDescent="0.35">
      <c r="A2258" t="s">
        <v>2095</v>
      </c>
      <c r="B2258" t="s">
        <v>2094</v>
      </c>
      <c r="C2258" t="s">
        <v>1223</v>
      </c>
      <c r="D2258">
        <v>5.5572149001789501</v>
      </c>
      <c r="E2258">
        <v>-43.543926066546398</v>
      </c>
    </row>
    <row r="2259" spans="1:5" x14ac:dyDescent="0.35">
      <c r="A2259" t="s">
        <v>2093</v>
      </c>
      <c r="B2259" t="s">
        <v>2092</v>
      </c>
      <c r="C2259" t="s">
        <v>1223</v>
      </c>
      <c r="D2259">
        <v>9.6614743747107497</v>
      </c>
      <c r="E2259">
        <v>-43.997208295162103</v>
      </c>
    </row>
    <row r="2260" spans="1:5" x14ac:dyDescent="0.35">
      <c r="A2260" t="s">
        <v>2091</v>
      </c>
      <c r="B2260" t="s">
        <v>2090</v>
      </c>
      <c r="C2260" t="s">
        <v>2079</v>
      </c>
      <c r="D2260">
        <v>15.0322285416902</v>
      </c>
      <c r="E2260">
        <v>-53.126636858319202</v>
      </c>
    </row>
    <row r="2261" spans="1:5" x14ac:dyDescent="0.35">
      <c r="A2261" t="s">
        <v>2089</v>
      </c>
      <c r="B2261" t="s">
        <v>2088</v>
      </c>
      <c r="C2261" t="s">
        <v>1132</v>
      </c>
      <c r="D2261">
        <v>-8.9849250774002805</v>
      </c>
      <c r="E2261">
        <v>15.6261961353283</v>
      </c>
    </row>
    <row r="2262" spans="1:5" x14ac:dyDescent="0.35">
      <c r="A2262" t="s">
        <v>2087</v>
      </c>
      <c r="B2262" t="s">
        <v>2086</v>
      </c>
      <c r="C2262" t="s">
        <v>920</v>
      </c>
      <c r="D2262">
        <v>-4.6266606750049499</v>
      </c>
      <c r="E2262">
        <v>-51.336560100743903</v>
      </c>
    </row>
    <row r="2263" spans="1:5" x14ac:dyDescent="0.35">
      <c r="A2263" t="s">
        <v>2085</v>
      </c>
      <c r="B2263" t="s">
        <v>2084</v>
      </c>
      <c r="C2263" t="s">
        <v>1180</v>
      </c>
      <c r="D2263">
        <v>-10.388896834453501</v>
      </c>
      <c r="E2263">
        <v>-37.976266014586002</v>
      </c>
    </row>
    <row r="2264" spans="1:5" x14ac:dyDescent="0.35">
      <c r="A2264" t="s">
        <v>2083</v>
      </c>
      <c r="B2264" t="s">
        <v>2082</v>
      </c>
      <c r="C2264" t="s">
        <v>1922</v>
      </c>
      <c r="D2264">
        <v>44.5881178196706</v>
      </c>
      <c r="E2264">
        <v>-48.591390483775001</v>
      </c>
    </row>
    <row r="2265" spans="1:5" x14ac:dyDescent="0.35">
      <c r="A2265" t="s">
        <v>2081</v>
      </c>
      <c r="B2265" t="s">
        <v>2080</v>
      </c>
      <c r="C2265" t="s">
        <v>2079</v>
      </c>
      <c r="D2265">
        <v>13.611874026646399</v>
      </c>
      <c r="E2265">
        <v>-54.926441487304302</v>
      </c>
    </row>
    <row r="2266" spans="1:5" x14ac:dyDescent="0.35">
      <c r="A2266" t="s">
        <v>2078</v>
      </c>
      <c r="B2266" t="s">
        <v>2077</v>
      </c>
      <c r="C2266" t="s">
        <v>1233</v>
      </c>
      <c r="D2266">
        <v>-0.72743241926734603</v>
      </c>
      <c r="E2266">
        <v>-28.762199243519898</v>
      </c>
    </row>
    <row r="2267" spans="1:5" x14ac:dyDescent="0.35">
      <c r="A2267" t="s">
        <v>2076</v>
      </c>
      <c r="B2267" t="s">
        <v>2075</v>
      </c>
      <c r="C2267" t="s">
        <v>1132</v>
      </c>
      <c r="D2267">
        <v>0.42099194946817098</v>
      </c>
      <c r="E2267">
        <v>8.2260182857136499</v>
      </c>
    </row>
    <row r="2268" spans="1:5" x14ac:dyDescent="0.35">
      <c r="A2268" t="s">
        <v>2074</v>
      </c>
      <c r="B2268" t="s">
        <v>2073</v>
      </c>
      <c r="C2268" t="s">
        <v>1363</v>
      </c>
      <c r="D2268">
        <v>17.292123767852001</v>
      </c>
      <c r="E2268">
        <v>7.2280777234667504</v>
      </c>
    </row>
    <row r="2269" spans="1:5" x14ac:dyDescent="0.35">
      <c r="A2269" t="s">
        <v>2072</v>
      </c>
      <c r="B2269" t="s">
        <v>2071</v>
      </c>
      <c r="C2269" t="s">
        <v>1132</v>
      </c>
      <c r="D2269">
        <v>-2.9746298268692</v>
      </c>
      <c r="E2269">
        <v>6.4840506912820901</v>
      </c>
    </row>
    <row r="2270" spans="1:5" x14ac:dyDescent="0.35">
      <c r="A2270" t="s">
        <v>2070</v>
      </c>
      <c r="B2270" t="s">
        <v>2069</v>
      </c>
      <c r="C2270" t="s">
        <v>1922</v>
      </c>
      <c r="D2270">
        <v>45.451726088726602</v>
      </c>
      <c r="E2270">
        <v>-49.332929605316998</v>
      </c>
    </row>
    <row r="2271" spans="1:5" x14ac:dyDescent="0.35">
      <c r="A2271" t="s">
        <v>2068</v>
      </c>
      <c r="B2271" t="s">
        <v>2067</v>
      </c>
      <c r="C2271" t="s">
        <v>1251</v>
      </c>
      <c r="D2271">
        <v>-34.119197518608402</v>
      </c>
      <c r="E2271">
        <v>-6.1544700311912202</v>
      </c>
    </row>
    <row r="2272" spans="1:5" x14ac:dyDescent="0.35">
      <c r="A2272" t="s">
        <v>2066</v>
      </c>
      <c r="B2272" t="s">
        <v>2065</v>
      </c>
      <c r="C2272" t="s">
        <v>1270</v>
      </c>
      <c r="D2272">
        <v>10.0639549767953</v>
      </c>
      <c r="E2272">
        <v>4.1047836344038799</v>
      </c>
    </row>
    <row r="2273" spans="1:5" x14ac:dyDescent="0.35">
      <c r="A2273" t="s">
        <v>2064</v>
      </c>
      <c r="B2273" t="s">
        <v>2063</v>
      </c>
      <c r="C2273" t="s">
        <v>1233</v>
      </c>
      <c r="D2273">
        <v>8.6485249826214901</v>
      </c>
      <c r="E2273">
        <v>-34.2808834005425</v>
      </c>
    </row>
    <row r="2274" spans="1:5" x14ac:dyDescent="0.35">
      <c r="A2274" t="s">
        <v>2062</v>
      </c>
      <c r="B2274" t="s">
        <v>2061</v>
      </c>
      <c r="C2274" t="s">
        <v>914</v>
      </c>
      <c r="D2274">
        <v>-66.437442215087401</v>
      </c>
      <c r="E2274">
        <v>13.3039643370064</v>
      </c>
    </row>
    <row r="2275" spans="1:5" x14ac:dyDescent="0.35">
      <c r="A2275" t="s">
        <v>2060</v>
      </c>
      <c r="B2275" t="s">
        <v>2059</v>
      </c>
      <c r="C2275" t="s">
        <v>1507</v>
      </c>
      <c r="D2275">
        <v>24.8603418497284</v>
      </c>
      <c r="E2275">
        <v>19.687150170630201</v>
      </c>
    </row>
    <row r="2276" spans="1:5" x14ac:dyDescent="0.35">
      <c r="A2276" t="s">
        <v>2058</v>
      </c>
      <c r="B2276" t="s">
        <v>2057</v>
      </c>
      <c r="C2276" t="s">
        <v>1230</v>
      </c>
      <c r="D2276">
        <v>-40.374338174275003</v>
      </c>
      <c r="E2276">
        <v>9.6891973335348105</v>
      </c>
    </row>
    <row r="2277" spans="1:5" x14ac:dyDescent="0.35">
      <c r="A2277" t="s">
        <v>2056</v>
      </c>
      <c r="B2277" t="s">
        <v>2055</v>
      </c>
      <c r="C2277" t="s">
        <v>1223</v>
      </c>
      <c r="D2277">
        <v>0.438773729155223</v>
      </c>
      <c r="E2277">
        <v>-43.877896885098103</v>
      </c>
    </row>
    <row r="2278" spans="1:5" x14ac:dyDescent="0.35">
      <c r="A2278" t="s">
        <v>2054</v>
      </c>
      <c r="B2278" t="s">
        <v>2053</v>
      </c>
      <c r="C2278" t="s">
        <v>962</v>
      </c>
      <c r="D2278">
        <v>41.613945372962498</v>
      </c>
      <c r="E2278">
        <v>-34.127829921452502</v>
      </c>
    </row>
    <row r="2279" spans="1:5" x14ac:dyDescent="0.35">
      <c r="A2279" t="s">
        <v>2052</v>
      </c>
      <c r="B2279" t="s">
        <v>2051</v>
      </c>
      <c r="C2279" t="s">
        <v>2048</v>
      </c>
      <c r="D2279">
        <v>-13.1926450627831</v>
      </c>
      <c r="E2279">
        <v>-28.6070766208199</v>
      </c>
    </row>
    <row r="2280" spans="1:5" x14ac:dyDescent="0.35">
      <c r="A2280" t="s">
        <v>2050</v>
      </c>
      <c r="B2280" t="s">
        <v>2049</v>
      </c>
      <c r="C2280" t="s">
        <v>2048</v>
      </c>
      <c r="D2280">
        <v>-13.5442440482663</v>
      </c>
      <c r="E2280">
        <v>-28.854743036328699</v>
      </c>
    </row>
    <row r="2281" spans="1:5" x14ac:dyDescent="0.35">
      <c r="A2281" t="s">
        <v>2047</v>
      </c>
      <c r="B2281" t="s">
        <v>2046</v>
      </c>
      <c r="C2281" t="s">
        <v>1223</v>
      </c>
      <c r="D2281">
        <v>1.04958255875925</v>
      </c>
      <c r="E2281">
        <v>-38.593749550808099</v>
      </c>
    </row>
    <row r="2282" spans="1:5" x14ac:dyDescent="0.35">
      <c r="A2282" t="s">
        <v>2045</v>
      </c>
      <c r="B2282" t="s">
        <v>2044</v>
      </c>
      <c r="C2282" t="s">
        <v>905</v>
      </c>
      <c r="D2282">
        <v>-21.866543947688701</v>
      </c>
      <c r="E2282">
        <v>-2.55361780788455</v>
      </c>
    </row>
    <row r="2283" spans="1:5" x14ac:dyDescent="0.35">
      <c r="A2283" t="s">
        <v>2043</v>
      </c>
      <c r="B2283" t="s">
        <v>2042</v>
      </c>
      <c r="C2283" t="s">
        <v>1927</v>
      </c>
      <c r="D2283">
        <v>-16.1836434302448</v>
      </c>
      <c r="E2283">
        <v>-16.230691007892599</v>
      </c>
    </row>
    <row r="2284" spans="1:5" x14ac:dyDescent="0.35">
      <c r="A2284" t="s">
        <v>2041</v>
      </c>
      <c r="B2284" t="s">
        <v>2040</v>
      </c>
      <c r="C2284" t="s">
        <v>1927</v>
      </c>
      <c r="D2284">
        <v>-16.297183967675501</v>
      </c>
      <c r="E2284">
        <v>-16.190681140965399</v>
      </c>
    </row>
    <row r="2285" spans="1:5" x14ac:dyDescent="0.35">
      <c r="A2285" t="s">
        <v>2039</v>
      </c>
      <c r="B2285" t="s">
        <v>2038</v>
      </c>
      <c r="C2285" t="s">
        <v>1927</v>
      </c>
      <c r="D2285">
        <v>-16.6796946921705</v>
      </c>
      <c r="E2285">
        <v>-15.421328679644899</v>
      </c>
    </row>
    <row r="2286" spans="1:5" x14ac:dyDescent="0.35">
      <c r="A2286" t="s">
        <v>2037</v>
      </c>
      <c r="B2286" t="s">
        <v>2036</v>
      </c>
      <c r="C2286" t="s">
        <v>1507</v>
      </c>
      <c r="D2286">
        <v>25.4271757149865</v>
      </c>
      <c r="E2286">
        <v>16.752420552251401</v>
      </c>
    </row>
    <row r="2287" spans="1:5" x14ac:dyDescent="0.35">
      <c r="A2287" t="s">
        <v>2035</v>
      </c>
      <c r="B2287" t="s">
        <v>2034</v>
      </c>
      <c r="C2287" t="s">
        <v>1129</v>
      </c>
      <c r="D2287">
        <v>-7.3633707512728002</v>
      </c>
      <c r="E2287">
        <v>2.4063547472912998</v>
      </c>
    </row>
    <row r="2288" spans="1:5" x14ac:dyDescent="0.35">
      <c r="A2288" t="s">
        <v>2033</v>
      </c>
      <c r="B2288" t="s">
        <v>2032</v>
      </c>
      <c r="C2288" t="s">
        <v>1270</v>
      </c>
      <c r="D2288">
        <v>13.1818075714183</v>
      </c>
      <c r="E2288">
        <v>3.8753095268493398</v>
      </c>
    </row>
    <row r="2289" spans="1:5" x14ac:dyDescent="0.35">
      <c r="A2289" t="s">
        <v>2031</v>
      </c>
      <c r="B2289" t="s">
        <v>2030</v>
      </c>
      <c r="C2289" t="s">
        <v>1270</v>
      </c>
      <c r="D2289">
        <v>8.9033195830359197</v>
      </c>
      <c r="E2289">
        <v>5.0145963213200302</v>
      </c>
    </row>
    <row r="2290" spans="1:5" x14ac:dyDescent="0.35">
      <c r="A2290" t="s">
        <v>2029</v>
      </c>
      <c r="B2290" t="s">
        <v>2028</v>
      </c>
      <c r="C2290" t="s">
        <v>1132</v>
      </c>
      <c r="D2290">
        <v>-9.2097139701591306</v>
      </c>
      <c r="E2290">
        <v>12.7509848510909</v>
      </c>
    </row>
    <row r="2291" spans="1:5" x14ac:dyDescent="0.35">
      <c r="A2291" t="s">
        <v>2027</v>
      </c>
      <c r="B2291" t="s">
        <v>2026</v>
      </c>
      <c r="C2291" t="s">
        <v>1132</v>
      </c>
      <c r="D2291">
        <v>2.3676264301249899</v>
      </c>
      <c r="E2291">
        <v>16.547797933720101</v>
      </c>
    </row>
    <row r="2292" spans="1:5" x14ac:dyDescent="0.35">
      <c r="A2292" t="s">
        <v>2025</v>
      </c>
      <c r="B2292" t="s">
        <v>2024</v>
      </c>
      <c r="C2292" t="s">
        <v>1270</v>
      </c>
      <c r="D2292">
        <v>9.1348395475045105</v>
      </c>
      <c r="E2292">
        <v>5.7293426308931004</v>
      </c>
    </row>
    <row r="2293" spans="1:5" x14ac:dyDescent="0.35">
      <c r="A2293" t="s">
        <v>2023</v>
      </c>
      <c r="B2293" t="s">
        <v>2022</v>
      </c>
      <c r="C2293" t="s">
        <v>1129</v>
      </c>
      <c r="D2293">
        <v>-9.5124939383664699</v>
      </c>
      <c r="E2293">
        <v>9.2229188010337104</v>
      </c>
    </row>
    <row r="2294" spans="1:5" x14ac:dyDescent="0.35">
      <c r="A2294" t="s">
        <v>2021</v>
      </c>
      <c r="B2294" t="s">
        <v>2020</v>
      </c>
      <c r="C2294" t="s">
        <v>1844</v>
      </c>
      <c r="D2294">
        <v>-10.9060711861991</v>
      </c>
      <c r="E2294">
        <v>-2.6746592142860202</v>
      </c>
    </row>
    <row r="2295" spans="1:5" x14ac:dyDescent="0.35">
      <c r="A2295" t="s">
        <v>2019</v>
      </c>
      <c r="B2295" t="s">
        <v>2018</v>
      </c>
      <c r="C2295" t="s">
        <v>1132</v>
      </c>
      <c r="D2295">
        <v>-7.0178160636277198</v>
      </c>
      <c r="E2295">
        <v>16.232588796465301</v>
      </c>
    </row>
    <row r="2296" spans="1:5" x14ac:dyDescent="0.35">
      <c r="A2296" t="s">
        <v>2017</v>
      </c>
      <c r="B2296" t="s">
        <v>2016</v>
      </c>
      <c r="C2296" t="s">
        <v>1844</v>
      </c>
      <c r="D2296">
        <v>-4.9495620121176804</v>
      </c>
      <c r="E2296">
        <v>-1.3546958276307199</v>
      </c>
    </row>
    <row r="2297" spans="1:5" x14ac:dyDescent="0.35">
      <c r="A2297" t="s">
        <v>2015</v>
      </c>
      <c r="B2297" t="s">
        <v>2014</v>
      </c>
      <c r="C2297" t="s">
        <v>1129</v>
      </c>
      <c r="D2297">
        <v>-4.2996962663912601</v>
      </c>
      <c r="E2297">
        <v>6.3581471059896799</v>
      </c>
    </row>
    <row r="2298" spans="1:5" x14ac:dyDescent="0.35">
      <c r="A2298" t="s">
        <v>2013</v>
      </c>
      <c r="B2298" t="s">
        <v>2012</v>
      </c>
      <c r="C2298" t="s">
        <v>1538</v>
      </c>
      <c r="D2298">
        <v>-57.3071011352638</v>
      </c>
      <c r="E2298">
        <v>-29.473766097368799</v>
      </c>
    </row>
    <row r="2299" spans="1:5" x14ac:dyDescent="0.35">
      <c r="A2299" t="s">
        <v>2011</v>
      </c>
      <c r="B2299" t="s">
        <v>2010</v>
      </c>
      <c r="C2299" t="s">
        <v>1132</v>
      </c>
      <c r="D2299">
        <v>5.5834098586419501</v>
      </c>
      <c r="E2299">
        <v>12.6627433375679</v>
      </c>
    </row>
    <row r="2300" spans="1:5" x14ac:dyDescent="0.35">
      <c r="A2300" t="s">
        <v>2009</v>
      </c>
      <c r="B2300" t="s">
        <v>2008</v>
      </c>
      <c r="C2300" t="s">
        <v>1270</v>
      </c>
      <c r="D2300">
        <v>10.4171311372645</v>
      </c>
      <c r="E2300">
        <v>7.8976705842196502</v>
      </c>
    </row>
    <row r="2301" spans="1:5" x14ac:dyDescent="0.35">
      <c r="A2301" t="s">
        <v>2007</v>
      </c>
      <c r="B2301" t="s">
        <v>2006</v>
      </c>
      <c r="C2301" t="s">
        <v>1507</v>
      </c>
      <c r="D2301">
        <v>24.2965838297049</v>
      </c>
      <c r="E2301">
        <v>19.6845825729593</v>
      </c>
    </row>
    <row r="2302" spans="1:5" x14ac:dyDescent="0.35">
      <c r="A2302" t="s">
        <v>2005</v>
      </c>
      <c r="B2302" t="s">
        <v>2004</v>
      </c>
      <c r="C2302" t="s">
        <v>1285</v>
      </c>
      <c r="D2302">
        <v>-23.038724925392302</v>
      </c>
      <c r="E2302">
        <v>-14.1248237253045</v>
      </c>
    </row>
    <row r="2303" spans="1:5" x14ac:dyDescent="0.35">
      <c r="A2303" t="s">
        <v>2003</v>
      </c>
      <c r="B2303" t="s">
        <v>2002</v>
      </c>
      <c r="C2303" t="s">
        <v>1223</v>
      </c>
      <c r="D2303">
        <v>-1.66942044072631</v>
      </c>
      <c r="E2303">
        <v>-39.892044262977599</v>
      </c>
    </row>
    <row r="2304" spans="1:5" x14ac:dyDescent="0.35">
      <c r="A2304" t="s">
        <v>2001</v>
      </c>
      <c r="B2304" t="s">
        <v>2000</v>
      </c>
      <c r="C2304" t="s">
        <v>920</v>
      </c>
      <c r="D2304">
        <v>-4.9035385878326601</v>
      </c>
      <c r="E2304">
        <v>-45.2777493437573</v>
      </c>
    </row>
    <row r="2305" spans="1:5" x14ac:dyDescent="0.35">
      <c r="A2305" t="s">
        <v>1999</v>
      </c>
      <c r="B2305" t="s">
        <v>1998</v>
      </c>
      <c r="C2305" t="s">
        <v>1363</v>
      </c>
      <c r="D2305">
        <v>17.676750680789901</v>
      </c>
      <c r="E2305">
        <v>7.2039840181542099</v>
      </c>
    </row>
    <row r="2306" spans="1:5" x14ac:dyDescent="0.35">
      <c r="A2306" t="s">
        <v>1997</v>
      </c>
      <c r="B2306" t="s">
        <v>1996</v>
      </c>
      <c r="C2306" t="s">
        <v>1270</v>
      </c>
      <c r="D2306">
        <v>5.52892112915832</v>
      </c>
      <c r="E2306">
        <v>7.7385177560228602</v>
      </c>
    </row>
    <row r="2307" spans="1:5" x14ac:dyDescent="0.35">
      <c r="A2307" t="s">
        <v>1995</v>
      </c>
      <c r="B2307" t="s">
        <v>1994</v>
      </c>
      <c r="C2307" t="s">
        <v>1270</v>
      </c>
      <c r="D2307">
        <v>5.3064596166778797</v>
      </c>
      <c r="E2307">
        <v>8.07465169830982</v>
      </c>
    </row>
    <row r="2308" spans="1:5" x14ac:dyDescent="0.35">
      <c r="A2308" t="s">
        <v>1993</v>
      </c>
      <c r="B2308" t="s">
        <v>1992</v>
      </c>
      <c r="C2308" t="s">
        <v>1132</v>
      </c>
      <c r="D2308">
        <v>5.19183931487248</v>
      </c>
      <c r="E2308">
        <v>16.1076587889983</v>
      </c>
    </row>
    <row r="2309" spans="1:5" x14ac:dyDescent="0.35">
      <c r="A2309" t="s">
        <v>1991</v>
      </c>
      <c r="B2309" t="s">
        <v>1990</v>
      </c>
      <c r="C2309" t="s">
        <v>1233</v>
      </c>
      <c r="D2309">
        <v>0.10916676563377201</v>
      </c>
      <c r="E2309">
        <v>-27.8665154380917</v>
      </c>
    </row>
    <row r="2310" spans="1:5" x14ac:dyDescent="0.35">
      <c r="A2310" t="s">
        <v>1989</v>
      </c>
      <c r="B2310" t="s">
        <v>1988</v>
      </c>
      <c r="C2310" t="s">
        <v>1296</v>
      </c>
      <c r="D2310">
        <v>-26.627450172960401</v>
      </c>
      <c r="E2310">
        <v>-22.828407728274598</v>
      </c>
    </row>
    <row r="2311" spans="1:5" x14ac:dyDescent="0.35">
      <c r="A2311" t="s">
        <v>1987</v>
      </c>
      <c r="B2311" t="s">
        <v>1986</v>
      </c>
      <c r="C2311" t="s">
        <v>1230</v>
      </c>
      <c r="D2311">
        <v>-43.652098554586203</v>
      </c>
      <c r="E2311">
        <v>1.34963005073843</v>
      </c>
    </row>
    <row r="2312" spans="1:5" x14ac:dyDescent="0.35">
      <c r="A2312" t="s">
        <v>1985</v>
      </c>
      <c r="B2312" t="s">
        <v>1984</v>
      </c>
      <c r="C2312" t="s">
        <v>1233</v>
      </c>
      <c r="D2312">
        <v>2.93752598086615</v>
      </c>
      <c r="E2312">
        <v>-33.963486612555499</v>
      </c>
    </row>
    <row r="2313" spans="1:5" x14ac:dyDescent="0.35">
      <c r="A2313" t="s">
        <v>1983</v>
      </c>
      <c r="B2313" t="s">
        <v>1982</v>
      </c>
      <c r="C2313" t="s">
        <v>1922</v>
      </c>
      <c r="D2313">
        <v>45.479743905903298</v>
      </c>
      <c r="E2313">
        <v>-49.357697528757498</v>
      </c>
    </row>
    <row r="2314" spans="1:5" x14ac:dyDescent="0.35">
      <c r="A2314" t="s">
        <v>1981</v>
      </c>
      <c r="B2314" t="s">
        <v>1980</v>
      </c>
      <c r="C2314" t="s">
        <v>1129</v>
      </c>
      <c r="D2314">
        <v>-11.9419932160184</v>
      </c>
      <c r="E2314">
        <v>8.5218176669204109</v>
      </c>
    </row>
    <row r="2315" spans="1:5" x14ac:dyDescent="0.35">
      <c r="A2315" t="s">
        <v>1979</v>
      </c>
      <c r="B2315" t="s">
        <v>1978</v>
      </c>
      <c r="C2315" t="s">
        <v>1599</v>
      </c>
      <c r="D2315">
        <v>4.4611002743514696</v>
      </c>
      <c r="E2315">
        <v>-67.070019862288902</v>
      </c>
    </row>
    <row r="2316" spans="1:5" x14ac:dyDescent="0.35">
      <c r="A2316" t="s">
        <v>1977</v>
      </c>
      <c r="B2316" t="s">
        <v>1976</v>
      </c>
      <c r="C2316" t="s">
        <v>981</v>
      </c>
      <c r="D2316">
        <v>-46.135468546730898</v>
      </c>
      <c r="E2316">
        <v>43.468987118193098</v>
      </c>
    </row>
    <row r="2317" spans="1:5" x14ac:dyDescent="0.35">
      <c r="A2317" t="s">
        <v>1975</v>
      </c>
      <c r="B2317" t="s">
        <v>1974</v>
      </c>
      <c r="C2317" t="s">
        <v>1233</v>
      </c>
      <c r="D2317">
        <v>-6.2989325657692496E-2</v>
      </c>
      <c r="E2317">
        <v>-31.813141414292001</v>
      </c>
    </row>
    <row r="2318" spans="1:5" x14ac:dyDescent="0.35">
      <c r="A2318" t="s">
        <v>1973</v>
      </c>
      <c r="B2318" t="s">
        <v>1972</v>
      </c>
      <c r="C2318" t="s">
        <v>1043</v>
      </c>
      <c r="D2318">
        <v>53.267870816934099</v>
      </c>
      <c r="E2318">
        <v>26.670719159639301</v>
      </c>
    </row>
    <row r="2319" spans="1:5" x14ac:dyDescent="0.35">
      <c r="A2319" t="s">
        <v>1971</v>
      </c>
      <c r="B2319" t="s">
        <v>1970</v>
      </c>
      <c r="C2319" t="s">
        <v>1270</v>
      </c>
      <c r="D2319">
        <v>8.3909062791640601</v>
      </c>
      <c r="E2319">
        <v>6.1063576818261103</v>
      </c>
    </row>
    <row r="2320" spans="1:5" x14ac:dyDescent="0.35">
      <c r="A2320" t="s">
        <v>1969</v>
      </c>
      <c r="B2320" t="s">
        <v>1968</v>
      </c>
      <c r="C2320" t="s">
        <v>1132</v>
      </c>
      <c r="D2320">
        <v>-11.2025751817435</v>
      </c>
      <c r="E2320">
        <v>19.719914486013199</v>
      </c>
    </row>
    <row r="2321" spans="1:5" x14ac:dyDescent="0.35">
      <c r="A2321" t="s">
        <v>1967</v>
      </c>
      <c r="B2321" t="s">
        <v>1966</v>
      </c>
      <c r="C2321" t="s">
        <v>1129</v>
      </c>
      <c r="D2321">
        <v>-8.5726941020480094</v>
      </c>
      <c r="E2321">
        <v>5.0516003933299096</v>
      </c>
    </row>
    <row r="2322" spans="1:5" x14ac:dyDescent="0.35">
      <c r="A2322" t="s">
        <v>1965</v>
      </c>
      <c r="B2322" t="s">
        <v>1964</v>
      </c>
      <c r="C2322" t="s">
        <v>1270</v>
      </c>
      <c r="D2322">
        <v>12.917645772742601</v>
      </c>
      <c r="E2322">
        <v>8.0097000482870904</v>
      </c>
    </row>
    <row r="2323" spans="1:5" x14ac:dyDescent="0.35">
      <c r="A2323" t="s">
        <v>1963</v>
      </c>
      <c r="B2323" t="s">
        <v>1962</v>
      </c>
      <c r="C2323" t="s">
        <v>1270</v>
      </c>
      <c r="D2323">
        <v>10.4688791349275</v>
      </c>
      <c r="E2323">
        <v>3.5465711950794399</v>
      </c>
    </row>
    <row r="2324" spans="1:5" x14ac:dyDescent="0.35">
      <c r="A2324" t="s">
        <v>1961</v>
      </c>
      <c r="B2324" t="s">
        <v>1960</v>
      </c>
      <c r="C2324" t="s">
        <v>1270</v>
      </c>
      <c r="D2324">
        <v>9.0374011336097002</v>
      </c>
      <c r="E2324">
        <v>5.0804153675328303</v>
      </c>
    </row>
    <row r="2325" spans="1:5" x14ac:dyDescent="0.35">
      <c r="A2325" t="s">
        <v>1959</v>
      </c>
      <c r="B2325" t="s">
        <v>1958</v>
      </c>
      <c r="C2325" t="s">
        <v>1132</v>
      </c>
      <c r="D2325">
        <v>-1.5472680213004499</v>
      </c>
      <c r="E2325">
        <v>11.6482687628283</v>
      </c>
    </row>
    <row r="2326" spans="1:5" x14ac:dyDescent="0.35">
      <c r="A2326" t="s">
        <v>1957</v>
      </c>
      <c r="B2326" t="s">
        <v>1956</v>
      </c>
      <c r="C2326" t="s">
        <v>1132</v>
      </c>
      <c r="D2326">
        <v>-4.8243859915109999</v>
      </c>
      <c r="E2326">
        <v>17.286953206794401</v>
      </c>
    </row>
    <row r="2327" spans="1:5" x14ac:dyDescent="0.35">
      <c r="A2327" t="s">
        <v>1955</v>
      </c>
      <c r="B2327" t="s">
        <v>1954</v>
      </c>
      <c r="C2327" t="s">
        <v>1223</v>
      </c>
      <c r="D2327">
        <v>5.0353261814221799</v>
      </c>
      <c r="E2327">
        <v>-42.869489315017503</v>
      </c>
    </row>
    <row r="2328" spans="1:5" x14ac:dyDescent="0.35">
      <c r="A2328" t="s">
        <v>1953</v>
      </c>
      <c r="B2328" t="s">
        <v>1952</v>
      </c>
      <c r="C2328" t="s">
        <v>1223</v>
      </c>
      <c r="D2328">
        <v>4.0952131053154499</v>
      </c>
      <c r="E2328">
        <v>-45.501657353375798</v>
      </c>
    </row>
    <row r="2329" spans="1:5" x14ac:dyDescent="0.35">
      <c r="A2329" t="s">
        <v>1951</v>
      </c>
      <c r="B2329" t="s">
        <v>1950</v>
      </c>
      <c r="C2329" t="s">
        <v>1233</v>
      </c>
      <c r="D2329">
        <v>7.5178169399560497</v>
      </c>
      <c r="E2329">
        <v>-34.154704367697903</v>
      </c>
    </row>
    <row r="2330" spans="1:5" x14ac:dyDescent="0.35">
      <c r="A2330" t="s">
        <v>1949</v>
      </c>
      <c r="B2330" t="s">
        <v>1948</v>
      </c>
      <c r="C2330" t="s">
        <v>1233</v>
      </c>
      <c r="D2330">
        <v>3.3305752790787402</v>
      </c>
      <c r="E2330">
        <v>-26.616049156328199</v>
      </c>
    </row>
    <row r="2331" spans="1:5" x14ac:dyDescent="0.35">
      <c r="A2331" t="s">
        <v>1947</v>
      </c>
      <c r="B2331" t="s">
        <v>1946</v>
      </c>
      <c r="C2331" t="s">
        <v>1233</v>
      </c>
      <c r="D2331">
        <v>2.8371984713390002</v>
      </c>
      <c r="E2331">
        <v>-34.250272744054001</v>
      </c>
    </row>
    <row r="2332" spans="1:5" x14ac:dyDescent="0.35">
      <c r="A2332" t="s">
        <v>1945</v>
      </c>
      <c r="B2332" t="s">
        <v>1944</v>
      </c>
      <c r="C2332" t="s">
        <v>938</v>
      </c>
      <c r="D2332">
        <v>39.745767449031803</v>
      </c>
      <c r="E2332">
        <v>23.689641534859302</v>
      </c>
    </row>
    <row r="2333" spans="1:5" x14ac:dyDescent="0.35">
      <c r="A2333" t="s">
        <v>1943</v>
      </c>
      <c r="B2333" t="s">
        <v>1942</v>
      </c>
      <c r="C2333" t="s">
        <v>1270</v>
      </c>
      <c r="D2333">
        <v>4.4875685733207398</v>
      </c>
      <c r="E2333">
        <v>12.614587035131301</v>
      </c>
    </row>
    <row r="2334" spans="1:5" x14ac:dyDescent="0.35">
      <c r="A2334" t="s">
        <v>1941</v>
      </c>
      <c r="B2334" t="s">
        <v>1940</v>
      </c>
      <c r="C2334" t="s">
        <v>1132</v>
      </c>
      <c r="D2334">
        <v>-8.1525694348938504</v>
      </c>
      <c r="E2334">
        <v>15.489551790765001</v>
      </c>
    </row>
    <row r="2335" spans="1:5" x14ac:dyDescent="0.35">
      <c r="A2335" t="s">
        <v>1939</v>
      </c>
      <c r="B2335" t="s">
        <v>1938</v>
      </c>
      <c r="C2335" t="s">
        <v>1844</v>
      </c>
      <c r="D2335">
        <v>-4.9389078645097202</v>
      </c>
      <c r="E2335">
        <v>-2.7645950901030001</v>
      </c>
    </row>
    <row r="2336" spans="1:5" x14ac:dyDescent="0.35">
      <c r="A2336" t="s">
        <v>1937</v>
      </c>
      <c r="B2336" t="s">
        <v>1936</v>
      </c>
      <c r="C2336" t="s">
        <v>1270</v>
      </c>
      <c r="D2336">
        <v>11.607334566499</v>
      </c>
      <c r="E2336">
        <v>5.8025181513622499</v>
      </c>
    </row>
    <row r="2337" spans="1:5" x14ac:dyDescent="0.35">
      <c r="A2337" t="s">
        <v>1935</v>
      </c>
      <c r="B2337" t="s">
        <v>1934</v>
      </c>
      <c r="C2337" t="s">
        <v>1132</v>
      </c>
      <c r="D2337">
        <v>4.3653536718153996</v>
      </c>
      <c r="E2337">
        <v>12.777453293204101</v>
      </c>
    </row>
    <row r="2338" spans="1:5" x14ac:dyDescent="0.35">
      <c r="A2338" t="s">
        <v>1933</v>
      </c>
      <c r="B2338" t="s">
        <v>1932</v>
      </c>
      <c r="C2338" t="s">
        <v>1599</v>
      </c>
      <c r="D2338">
        <v>4.3347498408214804</v>
      </c>
      <c r="E2338">
        <v>-70.801532098994898</v>
      </c>
    </row>
    <row r="2339" spans="1:5" x14ac:dyDescent="0.35">
      <c r="A2339" t="s">
        <v>1931</v>
      </c>
      <c r="B2339" t="s">
        <v>1930</v>
      </c>
      <c r="C2339" t="s">
        <v>1927</v>
      </c>
      <c r="D2339">
        <v>-17.387347350581901</v>
      </c>
      <c r="E2339">
        <v>-15.633586359183701</v>
      </c>
    </row>
    <row r="2340" spans="1:5" x14ac:dyDescent="0.35">
      <c r="A2340" t="s">
        <v>1929</v>
      </c>
      <c r="B2340" t="s">
        <v>1928</v>
      </c>
      <c r="C2340" t="s">
        <v>1927</v>
      </c>
      <c r="D2340">
        <v>-17.1922550808438</v>
      </c>
      <c r="E2340">
        <v>-15.7782322630295</v>
      </c>
    </row>
    <row r="2341" spans="1:5" x14ac:dyDescent="0.35">
      <c r="A2341" t="s">
        <v>1926</v>
      </c>
      <c r="B2341" t="s">
        <v>1925</v>
      </c>
      <c r="C2341" t="s">
        <v>1922</v>
      </c>
      <c r="D2341">
        <v>44.930991018747903</v>
      </c>
      <c r="E2341">
        <v>-48.887270797211997</v>
      </c>
    </row>
    <row r="2342" spans="1:5" x14ac:dyDescent="0.35">
      <c r="A2342" t="s">
        <v>1924</v>
      </c>
      <c r="B2342" t="s">
        <v>1923</v>
      </c>
      <c r="C2342" t="s">
        <v>1922</v>
      </c>
      <c r="D2342">
        <v>45.516458115412703</v>
      </c>
      <c r="E2342">
        <v>-49.388093477175502</v>
      </c>
    </row>
    <row r="2343" spans="1:5" x14ac:dyDescent="0.35">
      <c r="A2343" t="s">
        <v>1921</v>
      </c>
      <c r="B2343" t="s">
        <v>1920</v>
      </c>
      <c r="C2343" t="s">
        <v>956</v>
      </c>
      <c r="D2343">
        <v>-37.784180053190397</v>
      </c>
      <c r="E2343">
        <v>1.6559218427142799</v>
      </c>
    </row>
    <row r="2344" spans="1:5" x14ac:dyDescent="0.35">
      <c r="A2344" t="s">
        <v>1919</v>
      </c>
      <c r="B2344" t="s">
        <v>1918</v>
      </c>
      <c r="C2344" t="s">
        <v>1270</v>
      </c>
      <c r="D2344">
        <v>8.9957884498796492</v>
      </c>
      <c r="E2344">
        <v>2.9135092413687498</v>
      </c>
    </row>
    <row r="2345" spans="1:5" x14ac:dyDescent="0.35">
      <c r="A2345" t="s">
        <v>1917</v>
      </c>
      <c r="B2345" t="s">
        <v>1916</v>
      </c>
      <c r="C2345" t="s">
        <v>1132</v>
      </c>
      <c r="D2345">
        <v>5.0135210596837698</v>
      </c>
      <c r="E2345">
        <v>8.5977224069521991</v>
      </c>
    </row>
    <row r="2346" spans="1:5" x14ac:dyDescent="0.35">
      <c r="A2346" t="s">
        <v>1915</v>
      </c>
      <c r="B2346" t="s">
        <v>1914</v>
      </c>
      <c r="C2346" t="s">
        <v>1270</v>
      </c>
      <c r="D2346">
        <v>13.9743455316612</v>
      </c>
      <c r="E2346">
        <v>7.9856240640054699</v>
      </c>
    </row>
    <row r="2347" spans="1:5" x14ac:dyDescent="0.35">
      <c r="A2347" t="s">
        <v>1913</v>
      </c>
      <c r="B2347" t="s">
        <v>1912</v>
      </c>
      <c r="C2347" t="s">
        <v>1129</v>
      </c>
      <c r="D2347">
        <v>-11.6259488329422</v>
      </c>
      <c r="E2347">
        <v>14.7600147476786</v>
      </c>
    </row>
    <row r="2348" spans="1:5" x14ac:dyDescent="0.35">
      <c r="A2348" t="s">
        <v>1911</v>
      </c>
      <c r="B2348" t="s">
        <v>1910</v>
      </c>
      <c r="C2348" t="s">
        <v>1844</v>
      </c>
      <c r="D2348">
        <v>-4.1408602865158999</v>
      </c>
      <c r="E2348">
        <v>-1.7872608120467499</v>
      </c>
    </row>
    <row r="2349" spans="1:5" x14ac:dyDescent="0.35">
      <c r="A2349" t="s">
        <v>1909</v>
      </c>
      <c r="B2349" t="s">
        <v>1908</v>
      </c>
      <c r="C2349" t="s">
        <v>1844</v>
      </c>
      <c r="D2349">
        <v>-3.9165493864794101</v>
      </c>
      <c r="E2349">
        <v>-2.5009941914239699</v>
      </c>
    </row>
    <row r="2350" spans="1:5" x14ac:dyDescent="0.35">
      <c r="A2350" t="s">
        <v>1907</v>
      </c>
      <c r="B2350" t="s">
        <v>1906</v>
      </c>
      <c r="C2350" t="s">
        <v>1060</v>
      </c>
      <c r="D2350">
        <v>21.807448762076401</v>
      </c>
      <c r="E2350">
        <v>-2.4519938343022001</v>
      </c>
    </row>
    <row r="2351" spans="1:5" x14ac:dyDescent="0.35">
      <c r="A2351" t="s">
        <v>1905</v>
      </c>
      <c r="B2351" t="s">
        <v>1904</v>
      </c>
      <c r="C2351" t="s">
        <v>1077</v>
      </c>
      <c r="D2351">
        <v>3.2497033688242198</v>
      </c>
      <c r="E2351">
        <v>54.3859171901397</v>
      </c>
    </row>
    <row r="2352" spans="1:5" x14ac:dyDescent="0.35">
      <c r="A2352" t="s">
        <v>1903</v>
      </c>
      <c r="B2352" t="s">
        <v>1902</v>
      </c>
      <c r="C2352" t="s">
        <v>1233</v>
      </c>
      <c r="D2352">
        <v>2.5680374312062599</v>
      </c>
      <c r="E2352">
        <v>-33.846362691810903</v>
      </c>
    </row>
    <row r="2353" spans="1:5" x14ac:dyDescent="0.35">
      <c r="A2353" t="s">
        <v>1901</v>
      </c>
      <c r="B2353" t="s">
        <v>1900</v>
      </c>
      <c r="C2353" t="s">
        <v>1233</v>
      </c>
      <c r="D2353">
        <v>-3.4443646923028099</v>
      </c>
      <c r="E2353">
        <v>-27.6305425593183</v>
      </c>
    </row>
    <row r="2354" spans="1:5" x14ac:dyDescent="0.35">
      <c r="A2354" t="s">
        <v>1899</v>
      </c>
      <c r="B2354" t="s">
        <v>1898</v>
      </c>
      <c r="C2354" t="s">
        <v>1223</v>
      </c>
      <c r="D2354">
        <v>3.9147801091146102</v>
      </c>
      <c r="E2354">
        <v>-45.461684147626201</v>
      </c>
    </row>
    <row r="2355" spans="1:5" x14ac:dyDescent="0.35">
      <c r="A2355" t="s">
        <v>1897</v>
      </c>
      <c r="B2355" t="s">
        <v>1896</v>
      </c>
      <c r="C2355" t="s">
        <v>1223</v>
      </c>
      <c r="D2355">
        <v>4.42947649894138</v>
      </c>
      <c r="E2355">
        <v>-43.7566633991703</v>
      </c>
    </row>
    <row r="2356" spans="1:5" x14ac:dyDescent="0.35">
      <c r="A2356" t="s">
        <v>1895</v>
      </c>
      <c r="B2356" t="s">
        <v>1894</v>
      </c>
      <c r="C2356" t="s">
        <v>920</v>
      </c>
      <c r="D2356">
        <v>-1.1886438770835299</v>
      </c>
      <c r="E2356">
        <v>-46.676507849738599</v>
      </c>
    </row>
    <row r="2357" spans="1:5" x14ac:dyDescent="0.35">
      <c r="A2357" t="s">
        <v>1893</v>
      </c>
      <c r="B2357" t="s">
        <v>1892</v>
      </c>
      <c r="C2357" t="s">
        <v>1270</v>
      </c>
      <c r="D2357">
        <v>12.9261384880243</v>
      </c>
      <c r="E2357">
        <v>10.993977903382</v>
      </c>
    </row>
    <row r="2358" spans="1:5" x14ac:dyDescent="0.35">
      <c r="A2358" t="s">
        <v>1891</v>
      </c>
      <c r="B2358" t="s">
        <v>1890</v>
      </c>
      <c r="C2358" t="s">
        <v>1889</v>
      </c>
      <c r="D2358">
        <v>-20.9167172649002</v>
      </c>
      <c r="E2358">
        <v>-42.797764645503598</v>
      </c>
    </row>
    <row r="2359" spans="1:5" x14ac:dyDescent="0.35">
      <c r="A2359" t="s">
        <v>1888</v>
      </c>
      <c r="B2359" t="s">
        <v>1887</v>
      </c>
      <c r="C2359" t="s">
        <v>947</v>
      </c>
      <c r="D2359">
        <v>-22.1686166866278</v>
      </c>
      <c r="E2359">
        <v>19.910502463169198</v>
      </c>
    </row>
    <row r="2360" spans="1:5" x14ac:dyDescent="0.35">
      <c r="A2360" t="s">
        <v>1886</v>
      </c>
      <c r="B2360" t="s">
        <v>1885</v>
      </c>
      <c r="C2360" t="s">
        <v>1296</v>
      </c>
      <c r="D2360">
        <v>-24.522156923280502</v>
      </c>
      <c r="E2360">
        <v>-19.968530865750299</v>
      </c>
    </row>
    <row r="2361" spans="1:5" x14ac:dyDescent="0.35">
      <c r="A2361" t="s">
        <v>1884</v>
      </c>
      <c r="B2361" t="s">
        <v>1883</v>
      </c>
      <c r="C2361" t="s">
        <v>959</v>
      </c>
      <c r="D2361">
        <v>41.764898418070203</v>
      </c>
      <c r="E2361">
        <v>-17.928330732450799</v>
      </c>
    </row>
    <row r="2362" spans="1:5" x14ac:dyDescent="0.35">
      <c r="A2362" t="s">
        <v>1882</v>
      </c>
      <c r="B2362" t="s">
        <v>1881</v>
      </c>
      <c r="C2362" t="s">
        <v>1233</v>
      </c>
      <c r="D2362">
        <v>-3.33177968476318</v>
      </c>
      <c r="E2362">
        <v>-26.8159103018899</v>
      </c>
    </row>
    <row r="2363" spans="1:5" x14ac:dyDescent="0.35">
      <c r="A2363" t="s">
        <v>1880</v>
      </c>
      <c r="B2363" t="s">
        <v>1879</v>
      </c>
      <c r="C2363" t="s">
        <v>981</v>
      </c>
      <c r="D2363">
        <v>-47.7804110850523</v>
      </c>
      <c r="E2363">
        <v>42.621551319981599</v>
      </c>
    </row>
    <row r="2364" spans="1:5" x14ac:dyDescent="0.35">
      <c r="A2364" t="s">
        <v>1878</v>
      </c>
      <c r="B2364" t="s">
        <v>1877</v>
      </c>
      <c r="C2364" t="s">
        <v>1233</v>
      </c>
      <c r="D2364">
        <v>0.28286719964717499</v>
      </c>
      <c r="E2364">
        <v>-32.5233936572942</v>
      </c>
    </row>
    <row r="2365" spans="1:5" x14ac:dyDescent="0.35">
      <c r="A2365" t="s">
        <v>1876</v>
      </c>
      <c r="B2365" t="s">
        <v>1875</v>
      </c>
      <c r="C2365" t="s">
        <v>914</v>
      </c>
      <c r="D2365">
        <v>-67.597091124754499</v>
      </c>
      <c r="E2365">
        <v>14.2387687209335</v>
      </c>
    </row>
    <row r="2366" spans="1:5" x14ac:dyDescent="0.35">
      <c r="A2366" t="s">
        <v>1874</v>
      </c>
      <c r="B2366" t="s">
        <v>1873</v>
      </c>
      <c r="C2366" t="s">
        <v>1507</v>
      </c>
      <c r="D2366">
        <v>22.1341441774216</v>
      </c>
      <c r="E2366">
        <v>20.4872505325215</v>
      </c>
    </row>
    <row r="2367" spans="1:5" x14ac:dyDescent="0.35">
      <c r="A2367" t="s">
        <v>1872</v>
      </c>
      <c r="B2367" t="s">
        <v>1871</v>
      </c>
      <c r="C2367" t="s">
        <v>1370</v>
      </c>
      <c r="D2367">
        <v>55.652090907775502</v>
      </c>
      <c r="E2367">
        <v>-13.194993152076499</v>
      </c>
    </row>
    <row r="2368" spans="1:5" x14ac:dyDescent="0.35">
      <c r="A2368" t="s">
        <v>1870</v>
      </c>
      <c r="B2368" t="s">
        <v>1869</v>
      </c>
      <c r="C2368" t="s">
        <v>1215</v>
      </c>
      <c r="D2368">
        <v>39.328631980232998</v>
      </c>
      <c r="E2368">
        <v>-8.7684399088338907</v>
      </c>
    </row>
    <row r="2369" spans="1:5" x14ac:dyDescent="0.35">
      <c r="A2369" t="s">
        <v>1868</v>
      </c>
      <c r="B2369" t="s">
        <v>1867</v>
      </c>
      <c r="C2369" t="s">
        <v>1129</v>
      </c>
      <c r="D2369">
        <v>-11.2528041926525</v>
      </c>
      <c r="E2369">
        <v>14.0093238686277</v>
      </c>
    </row>
    <row r="2370" spans="1:5" x14ac:dyDescent="0.35">
      <c r="A2370" t="s">
        <v>1866</v>
      </c>
      <c r="B2370" t="s">
        <v>1865</v>
      </c>
      <c r="C2370" t="s">
        <v>1516</v>
      </c>
      <c r="D2370">
        <v>10.391529193367001</v>
      </c>
      <c r="E2370">
        <v>-4.5353669984882004</v>
      </c>
    </row>
    <row r="2371" spans="1:5" x14ac:dyDescent="0.35">
      <c r="A2371" t="s">
        <v>1864</v>
      </c>
      <c r="B2371" t="s">
        <v>1863</v>
      </c>
      <c r="C2371" t="s">
        <v>1132</v>
      </c>
      <c r="D2371">
        <v>-9.7882054953744397</v>
      </c>
      <c r="E2371">
        <v>17.1541349069517</v>
      </c>
    </row>
    <row r="2372" spans="1:5" x14ac:dyDescent="0.35">
      <c r="A2372" t="s">
        <v>1862</v>
      </c>
      <c r="B2372" t="s">
        <v>1861</v>
      </c>
      <c r="C2372" t="s">
        <v>959</v>
      </c>
      <c r="D2372">
        <v>43.131902149357103</v>
      </c>
      <c r="E2372">
        <v>-20.738229312326698</v>
      </c>
    </row>
    <row r="2373" spans="1:5" x14ac:dyDescent="0.35">
      <c r="A2373" t="s">
        <v>1860</v>
      </c>
      <c r="B2373" t="s">
        <v>1859</v>
      </c>
      <c r="C2373" t="s">
        <v>1251</v>
      </c>
      <c r="D2373">
        <v>-34.482358150857699</v>
      </c>
      <c r="E2373">
        <v>-6.0531292873775504</v>
      </c>
    </row>
    <row r="2374" spans="1:5" x14ac:dyDescent="0.35">
      <c r="A2374" t="s">
        <v>1858</v>
      </c>
      <c r="B2374" t="s">
        <v>1857</v>
      </c>
      <c r="C2374" t="s">
        <v>1270</v>
      </c>
      <c r="D2374">
        <v>9.5923140570358303</v>
      </c>
      <c r="E2374">
        <v>4.7461547693232404</v>
      </c>
    </row>
    <row r="2375" spans="1:5" x14ac:dyDescent="0.35">
      <c r="A2375" t="s">
        <v>1856</v>
      </c>
      <c r="B2375" t="s">
        <v>1855</v>
      </c>
      <c r="C2375" t="s">
        <v>1656</v>
      </c>
      <c r="D2375">
        <v>10.2002839567509</v>
      </c>
      <c r="E2375">
        <v>-20.250439909657999</v>
      </c>
    </row>
    <row r="2376" spans="1:5" x14ac:dyDescent="0.35">
      <c r="A2376" t="s">
        <v>1854</v>
      </c>
      <c r="B2376" t="s">
        <v>1853</v>
      </c>
      <c r="C2376" t="s">
        <v>1223</v>
      </c>
      <c r="D2376">
        <v>1.0296775107237399</v>
      </c>
      <c r="E2376">
        <v>-43.8910103368381</v>
      </c>
    </row>
    <row r="2377" spans="1:5" x14ac:dyDescent="0.35">
      <c r="A2377" t="s">
        <v>1852</v>
      </c>
      <c r="B2377" t="s">
        <v>1851</v>
      </c>
      <c r="C2377" t="s">
        <v>974</v>
      </c>
      <c r="D2377">
        <v>-38.055306150810303</v>
      </c>
      <c r="E2377">
        <v>-31.111654114344901</v>
      </c>
    </row>
    <row r="2378" spans="1:5" x14ac:dyDescent="0.35">
      <c r="A2378" t="s">
        <v>1850</v>
      </c>
      <c r="B2378" t="s">
        <v>1849</v>
      </c>
      <c r="C2378" t="s">
        <v>959</v>
      </c>
      <c r="D2378">
        <v>42.821049368553297</v>
      </c>
      <c r="E2378">
        <v>-20.807334271363501</v>
      </c>
    </row>
    <row r="2379" spans="1:5" x14ac:dyDescent="0.35">
      <c r="A2379" t="s">
        <v>1848</v>
      </c>
      <c r="B2379" t="s">
        <v>1847</v>
      </c>
      <c r="C2379" t="s">
        <v>1132</v>
      </c>
      <c r="D2379">
        <v>-0.87143499915324196</v>
      </c>
      <c r="E2379">
        <v>16.618863273282098</v>
      </c>
    </row>
    <row r="2380" spans="1:5" x14ac:dyDescent="0.35">
      <c r="A2380" t="s">
        <v>1846</v>
      </c>
      <c r="B2380" t="s">
        <v>1845</v>
      </c>
      <c r="C2380" t="s">
        <v>1844</v>
      </c>
      <c r="D2380">
        <v>-10.132187954193601</v>
      </c>
      <c r="E2380">
        <v>-3.3064564897308699</v>
      </c>
    </row>
    <row r="2381" spans="1:5" x14ac:dyDescent="0.35">
      <c r="A2381" t="s">
        <v>1843</v>
      </c>
      <c r="B2381" t="s">
        <v>1842</v>
      </c>
      <c r="C2381" t="s">
        <v>1773</v>
      </c>
      <c r="D2381">
        <v>-62.397466565554197</v>
      </c>
      <c r="E2381">
        <v>16.298964685296699</v>
      </c>
    </row>
    <row r="2382" spans="1:5" x14ac:dyDescent="0.35">
      <c r="A2382" t="s">
        <v>1841</v>
      </c>
      <c r="B2382" t="s">
        <v>1840</v>
      </c>
      <c r="C2382" t="s">
        <v>1773</v>
      </c>
      <c r="D2382">
        <v>-63.410326089129001</v>
      </c>
      <c r="E2382">
        <v>14.358279156769401</v>
      </c>
    </row>
    <row r="2383" spans="1:5" x14ac:dyDescent="0.35">
      <c r="A2383" t="s">
        <v>1839</v>
      </c>
      <c r="B2383" t="s">
        <v>1838</v>
      </c>
      <c r="C2383" t="s">
        <v>1773</v>
      </c>
      <c r="D2383">
        <v>-64.4267252752486</v>
      </c>
      <c r="E2383">
        <v>15.7943213669262</v>
      </c>
    </row>
    <row r="2384" spans="1:5" x14ac:dyDescent="0.35">
      <c r="A2384" t="s">
        <v>1837</v>
      </c>
      <c r="B2384" t="s">
        <v>1836</v>
      </c>
      <c r="C2384" t="s">
        <v>1129</v>
      </c>
      <c r="D2384">
        <v>-8.3104322574604002</v>
      </c>
      <c r="E2384">
        <v>6.3755996184495798</v>
      </c>
    </row>
    <row r="2385" spans="1:5" x14ac:dyDescent="0.35">
      <c r="A2385" t="s">
        <v>1835</v>
      </c>
      <c r="B2385" t="s">
        <v>1834</v>
      </c>
      <c r="C2385" t="s">
        <v>1168</v>
      </c>
      <c r="D2385">
        <v>-43.156392317798201</v>
      </c>
      <c r="E2385">
        <v>-19.4583601735795</v>
      </c>
    </row>
    <row r="2386" spans="1:5" x14ac:dyDescent="0.35">
      <c r="A2386" t="s">
        <v>1833</v>
      </c>
      <c r="B2386" t="s">
        <v>1832</v>
      </c>
      <c r="C2386" t="s">
        <v>1773</v>
      </c>
      <c r="D2386">
        <v>-65.949158020360301</v>
      </c>
      <c r="E2386">
        <v>13.0631335886932</v>
      </c>
    </row>
    <row r="2387" spans="1:5" x14ac:dyDescent="0.35">
      <c r="A2387" t="s">
        <v>1831</v>
      </c>
      <c r="B2387" t="s">
        <v>1830</v>
      </c>
      <c r="C2387" t="s">
        <v>1773</v>
      </c>
      <c r="D2387">
        <v>-63.204907844597003</v>
      </c>
      <c r="E2387">
        <v>13.2333153995093</v>
      </c>
    </row>
    <row r="2388" spans="1:5" x14ac:dyDescent="0.35">
      <c r="A2388" t="s">
        <v>1829</v>
      </c>
      <c r="B2388" t="s">
        <v>1828</v>
      </c>
      <c r="C2388" t="s">
        <v>1773</v>
      </c>
      <c r="D2388">
        <v>-62.240598597958403</v>
      </c>
      <c r="E2388">
        <v>16.340374917170202</v>
      </c>
    </row>
    <row r="2389" spans="1:5" x14ac:dyDescent="0.35">
      <c r="A2389" t="s">
        <v>1827</v>
      </c>
      <c r="B2389" t="s">
        <v>1826</v>
      </c>
      <c r="C2389" t="s">
        <v>1773</v>
      </c>
      <c r="D2389">
        <v>-63.211710245483999</v>
      </c>
      <c r="E2389">
        <v>13.1755855762651</v>
      </c>
    </row>
    <row r="2390" spans="1:5" x14ac:dyDescent="0.35">
      <c r="A2390" t="s">
        <v>1825</v>
      </c>
      <c r="B2390" t="s">
        <v>1824</v>
      </c>
      <c r="C2390" t="s">
        <v>1773</v>
      </c>
      <c r="D2390">
        <v>-62.440078746275503</v>
      </c>
      <c r="E2390">
        <v>16.326802449971201</v>
      </c>
    </row>
    <row r="2391" spans="1:5" x14ac:dyDescent="0.35">
      <c r="A2391" t="s">
        <v>1823</v>
      </c>
      <c r="B2391" t="s">
        <v>1822</v>
      </c>
      <c r="C2391" t="s">
        <v>1773</v>
      </c>
      <c r="D2391">
        <v>-64.537846947137297</v>
      </c>
      <c r="E2391">
        <v>17.8631894132537</v>
      </c>
    </row>
    <row r="2392" spans="1:5" x14ac:dyDescent="0.35">
      <c r="A2392" t="s">
        <v>1821</v>
      </c>
      <c r="B2392" t="s">
        <v>1820</v>
      </c>
      <c r="C2392" t="s">
        <v>1773</v>
      </c>
      <c r="D2392">
        <v>-63.947638746751799</v>
      </c>
      <c r="E2392">
        <v>16.1001365220495</v>
      </c>
    </row>
    <row r="2393" spans="1:5" x14ac:dyDescent="0.35">
      <c r="A2393" t="s">
        <v>1819</v>
      </c>
      <c r="B2393" t="s">
        <v>1818</v>
      </c>
      <c r="C2393" t="s">
        <v>1773</v>
      </c>
      <c r="D2393">
        <v>-63.139918916712297</v>
      </c>
      <c r="E2393">
        <v>14.8663547282182</v>
      </c>
    </row>
    <row r="2394" spans="1:5" x14ac:dyDescent="0.35">
      <c r="A2394" t="s">
        <v>1817</v>
      </c>
      <c r="B2394" t="s">
        <v>1816</v>
      </c>
      <c r="C2394" t="s">
        <v>1773</v>
      </c>
      <c r="D2394">
        <v>-61.789447786076302</v>
      </c>
      <c r="E2394">
        <v>15.4348701266606</v>
      </c>
    </row>
    <row r="2395" spans="1:5" x14ac:dyDescent="0.35">
      <c r="A2395" t="s">
        <v>1815</v>
      </c>
      <c r="B2395" t="s">
        <v>1814</v>
      </c>
      <c r="C2395" t="s">
        <v>1773</v>
      </c>
      <c r="D2395">
        <v>-65.054074385427498</v>
      </c>
      <c r="E2395">
        <v>15.4136651280437</v>
      </c>
    </row>
    <row r="2396" spans="1:5" x14ac:dyDescent="0.35">
      <c r="A2396" t="s">
        <v>1813</v>
      </c>
      <c r="B2396" t="s">
        <v>1812</v>
      </c>
      <c r="C2396" t="s">
        <v>1773</v>
      </c>
      <c r="D2396">
        <v>-62.492023874262301</v>
      </c>
      <c r="E2396">
        <v>15.0462284705819</v>
      </c>
    </row>
    <row r="2397" spans="1:5" x14ac:dyDescent="0.35">
      <c r="A2397" t="s">
        <v>1811</v>
      </c>
      <c r="B2397" t="s">
        <v>1810</v>
      </c>
      <c r="C2397" t="s">
        <v>905</v>
      </c>
      <c r="D2397">
        <v>-23.540916528261601</v>
      </c>
      <c r="E2397">
        <v>-3.8074156638769501</v>
      </c>
    </row>
    <row r="2398" spans="1:5" x14ac:dyDescent="0.35">
      <c r="A2398" t="s">
        <v>1809</v>
      </c>
      <c r="B2398" t="s">
        <v>1808</v>
      </c>
      <c r="C2398" t="s">
        <v>905</v>
      </c>
      <c r="D2398">
        <v>-23.614747615161999</v>
      </c>
      <c r="E2398">
        <v>-3.3439607103536999</v>
      </c>
    </row>
    <row r="2399" spans="1:5" x14ac:dyDescent="0.35">
      <c r="A2399" t="s">
        <v>1807</v>
      </c>
      <c r="B2399" t="s">
        <v>1806</v>
      </c>
      <c r="C2399" t="s">
        <v>923</v>
      </c>
      <c r="D2399">
        <v>59.382301395525701</v>
      </c>
      <c r="E2399">
        <v>11.8231485027846</v>
      </c>
    </row>
    <row r="2400" spans="1:5" x14ac:dyDescent="0.35">
      <c r="A2400" t="s">
        <v>1805</v>
      </c>
      <c r="B2400" t="s">
        <v>1804</v>
      </c>
      <c r="C2400" t="s">
        <v>1762</v>
      </c>
      <c r="D2400">
        <v>57.204286721401402</v>
      </c>
      <c r="E2400">
        <v>16.9812166848108</v>
      </c>
    </row>
    <row r="2401" spans="1:5" x14ac:dyDescent="0.35">
      <c r="A2401" t="s">
        <v>1803</v>
      </c>
      <c r="B2401" t="s">
        <v>1802</v>
      </c>
      <c r="C2401" t="s">
        <v>923</v>
      </c>
      <c r="D2401">
        <v>56.2839497430069</v>
      </c>
      <c r="E2401">
        <v>12.649885409514701</v>
      </c>
    </row>
    <row r="2402" spans="1:5" x14ac:dyDescent="0.35">
      <c r="A2402" t="s">
        <v>1801</v>
      </c>
      <c r="B2402" t="s">
        <v>1800</v>
      </c>
      <c r="C2402" t="s">
        <v>1270</v>
      </c>
      <c r="D2402">
        <v>5.5108392863518096</v>
      </c>
      <c r="E2402">
        <v>6.6130390336654399</v>
      </c>
    </row>
    <row r="2403" spans="1:5" x14ac:dyDescent="0.35">
      <c r="A2403" t="s">
        <v>1799</v>
      </c>
      <c r="B2403" t="s">
        <v>1798</v>
      </c>
      <c r="C2403" t="s">
        <v>1132</v>
      </c>
      <c r="D2403">
        <v>6.3103943864271699</v>
      </c>
      <c r="E2403">
        <v>14.690544911904199</v>
      </c>
    </row>
    <row r="2404" spans="1:5" x14ac:dyDescent="0.35">
      <c r="A2404" t="s">
        <v>1797</v>
      </c>
      <c r="B2404" t="s">
        <v>1796</v>
      </c>
      <c r="C2404" t="s">
        <v>1755</v>
      </c>
      <c r="D2404">
        <v>21.704907981976699</v>
      </c>
      <c r="E2404">
        <v>-42.924514330082602</v>
      </c>
    </row>
    <row r="2405" spans="1:5" x14ac:dyDescent="0.35">
      <c r="A2405" t="s">
        <v>1795</v>
      </c>
      <c r="B2405" t="s">
        <v>1794</v>
      </c>
      <c r="C2405" t="s">
        <v>1233</v>
      </c>
      <c r="D2405">
        <v>2.4725206914466802</v>
      </c>
      <c r="E2405">
        <v>-37.045077361839397</v>
      </c>
    </row>
    <row r="2406" spans="1:5" x14ac:dyDescent="0.35">
      <c r="A2406" t="s">
        <v>1793</v>
      </c>
      <c r="B2406" t="s">
        <v>1792</v>
      </c>
      <c r="C2406" t="s">
        <v>1223</v>
      </c>
      <c r="D2406">
        <v>0.97982079983440695</v>
      </c>
      <c r="E2406">
        <v>-39.520379999559999</v>
      </c>
    </row>
    <row r="2407" spans="1:5" x14ac:dyDescent="0.35">
      <c r="A2407" t="s">
        <v>1791</v>
      </c>
      <c r="B2407" t="s">
        <v>1790</v>
      </c>
      <c r="C2407" t="s">
        <v>1285</v>
      </c>
      <c r="D2407">
        <v>-24.8514312246594</v>
      </c>
      <c r="E2407">
        <v>-12.814214422512601</v>
      </c>
    </row>
    <row r="2408" spans="1:5" x14ac:dyDescent="0.35">
      <c r="A2408" t="s">
        <v>1789</v>
      </c>
      <c r="B2408" t="s">
        <v>1788</v>
      </c>
      <c r="C2408" t="s">
        <v>1370</v>
      </c>
      <c r="D2408">
        <v>53.343157759458599</v>
      </c>
      <c r="E2408">
        <v>-13.9276771512986</v>
      </c>
    </row>
    <row r="2409" spans="1:5" x14ac:dyDescent="0.35">
      <c r="A2409" t="s">
        <v>1787</v>
      </c>
      <c r="B2409" t="s">
        <v>1786</v>
      </c>
      <c r="C2409" t="s">
        <v>1251</v>
      </c>
      <c r="D2409">
        <v>-42.570628871623001</v>
      </c>
      <c r="E2409">
        <v>-3.3004710479096002</v>
      </c>
    </row>
    <row r="2410" spans="1:5" x14ac:dyDescent="0.35">
      <c r="A2410" t="s">
        <v>1785</v>
      </c>
      <c r="B2410" t="s">
        <v>1784</v>
      </c>
      <c r="C2410" t="s">
        <v>1223</v>
      </c>
      <c r="D2410">
        <v>-2.1583283372277799</v>
      </c>
      <c r="E2410">
        <v>-40.508659892418201</v>
      </c>
    </row>
    <row r="2411" spans="1:5" x14ac:dyDescent="0.35">
      <c r="A2411" t="s">
        <v>1783</v>
      </c>
      <c r="B2411" t="s">
        <v>1782</v>
      </c>
      <c r="C2411" t="s">
        <v>1773</v>
      </c>
      <c r="D2411">
        <v>-63.005040639665403</v>
      </c>
      <c r="E2411">
        <v>15.150876124782201</v>
      </c>
    </row>
    <row r="2412" spans="1:5" x14ac:dyDescent="0.35">
      <c r="A2412" t="s">
        <v>1781</v>
      </c>
      <c r="B2412" t="s">
        <v>1780</v>
      </c>
      <c r="C2412" t="s">
        <v>1773</v>
      </c>
      <c r="D2412">
        <v>-64.535878236139496</v>
      </c>
      <c r="E2412">
        <v>17.836437102449899</v>
      </c>
    </row>
    <row r="2413" spans="1:5" x14ac:dyDescent="0.35">
      <c r="A2413" t="s">
        <v>1779</v>
      </c>
      <c r="B2413" t="s">
        <v>1778</v>
      </c>
      <c r="C2413" t="s">
        <v>1773</v>
      </c>
      <c r="D2413">
        <v>-63.300074980669599</v>
      </c>
      <c r="E2413">
        <v>14.616960194304999</v>
      </c>
    </row>
    <row r="2414" spans="1:5" x14ac:dyDescent="0.35">
      <c r="A2414" t="s">
        <v>1777</v>
      </c>
      <c r="B2414" t="s">
        <v>1776</v>
      </c>
      <c r="C2414" t="s">
        <v>1773</v>
      </c>
      <c r="D2414">
        <v>-63.143705731015402</v>
      </c>
      <c r="E2414">
        <v>14.899251757445199</v>
      </c>
    </row>
    <row r="2415" spans="1:5" x14ac:dyDescent="0.35">
      <c r="A2415" t="s">
        <v>1775</v>
      </c>
      <c r="B2415" t="s">
        <v>1774</v>
      </c>
      <c r="C2415" t="s">
        <v>1773</v>
      </c>
      <c r="D2415">
        <v>-63.674797353693698</v>
      </c>
      <c r="E2415">
        <v>16.255159667626501</v>
      </c>
    </row>
    <row r="2416" spans="1:5" x14ac:dyDescent="0.35">
      <c r="A2416" t="s">
        <v>1772</v>
      </c>
      <c r="B2416" t="s">
        <v>1771</v>
      </c>
      <c r="C2416" t="s">
        <v>1762</v>
      </c>
      <c r="D2416">
        <v>58.586609355923201</v>
      </c>
      <c r="E2416">
        <v>17.0164857812292</v>
      </c>
    </row>
    <row r="2417" spans="1:5" x14ac:dyDescent="0.35">
      <c r="A2417" t="s">
        <v>1770</v>
      </c>
      <c r="B2417" t="s">
        <v>1769</v>
      </c>
      <c r="C2417" t="s">
        <v>1762</v>
      </c>
      <c r="D2417">
        <v>58.538566184854297</v>
      </c>
      <c r="E2417">
        <v>14.691986897476401</v>
      </c>
    </row>
    <row r="2418" spans="1:5" x14ac:dyDescent="0.35">
      <c r="A2418" t="s">
        <v>1768</v>
      </c>
      <c r="B2418" t="s">
        <v>1767</v>
      </c>
      <c r="C2418" t="s">
        <v>923</v>
      </c>
      <c r="D2418">
        <v>56.352446529491999</v>
      </c>
      <c r="E2418">
        <v>13.205725409577701</v>
      </c>
    </row>
    <row r="2419" spans="1:5" x14ac:dyDescent="0.35">
      <c r="A2419" t="s">
        <v>1766</v>
      </c>
      <c r="B2419" t="s">
        <v>1765</v>
      </c>
      <c r="C2419" t="s">
        <v>923</v>
      </c>
      <c r="D2419">
        <v>55.0960898934254</v>
      </c>
      <c r="E2419">
        <v>11.135426675852599</v>
      </c>
    </row>
    <row r="2420" spans="1:5" x14ac:dyDescent="0.35">
      <c r="A2420" t="s">
        <v>1764</v>
      </c>
      <c r="B2420" t="s">
        <v>1763</v>
      </c>
      <c r="C2420" t="s">
        <v>1762</v>
      </c>
      <c r="D2420">
        <v>56.7866347124207</v>
      </c>
      <c r="E2420">
        <v>14.3048743048506</v>
      </c>
    </row>
    <row r="2421" spans="1:5" x14ac:dyDescent="0.35">
      <c r="A2421" t="s">
        <v>1761</v>
      </c>
      <c r="B2421" t="s">
        <v>1760</v>
      </c>
      <c r="C2421" t="s">
        <v>923</v>
      </c>
      <c r="D2421">
        <v>55.893588573132497</v>
      </c>
      <c r="E2421">
        <v>13.2276130281953</v>
      </c>
    </row>
    <row r="2422" spans="1:5" x14ac:dyDescent="0.35">
      <c r="A2422" t="s">
        <v>1759</v>
      </c>
      <c r="B2422" t="s">
        <v>1758</v>
      </c>
      <c r="C2422" t="s">
        <v>1132</v>
      </c>
      <c r="D2422">
        <v>-5.0509902227066501</v>
      </c>
      <c r="E2422">
        <v>10.491401615648901</v>
      </c>
    </row>
    <row r="2423" spans="1:5" x14ac:dyDescent="0.35">
      <c r="A2423" t="s">
        <v>1757</v>
      </c>
      <c r="B2423" t="s">
        <v>1756</v>
      </c>
      <c r="C2423" t="s">
        <v>1755</v>
      </c>
      <c r="D2423">
        <v>22.5504712814929</v>
      </c>
      <c r="E2423">
        <v>-42.6879794721088</v>
      </c>
    </row>
    <row r="2424" spans="1:5" x14ac:dyDescent="0.35">
      <c r="A2424" t="s">
        <v>1754</v>
      </c>
      <c r="B2424" t="s">
        <v>1753</v>
      </c>
      <c r="C2424" t="s">
        <v>1507</v>
      </c>
      <c r="D2424">
        <v>23.475865272265299</v>
      </c>
      <c r="E2424">
        <v>19.445360592355598</v>
      </c>
    </row>
    <row r="2425" spans="1:5" x14ac:dyDescent="0.35">
      <c r="A2425" t="s">
        <v>1752</v>
      </c>
      <c r="B2425" t="s">
        <v>1751</v>
      </c>
      <c r="C2425" t="s">
        <v>1168</v>
      </c>
      <c r="D2425">
        <v>-49.322836384778903</v>
      </c>
      <c r="E2425">
        <v>-20.167881462238299</v>
      </c>
    </row>
    <row r="2426" spans="1:5" x14ac:dyDescent="0.35">
      <c r="A2426" t="s">
        <v>1750</v>
      </c>
      <c r="B2426" t="s">
        <v>1749</v>
      </c>
      <c r="C2426" t="s">
        <v>905</v>
      </c>
      <c r="D2426">
        <v>-23.549427395147202</v>
      </c>
      <c r="E2426">
        <v>-5.31017570172604</v>
      </c>
    </row>
    <row r="2427" spans="1:5" x14ac:dyDescent="0.35">
      <c r="A2427" t="s">
        <v>1748</v>
      </c>
      <c r="B2427" t="s">
        <v>1747</v>
      </c>
      <c r="C2427" t="s">
        <v>1132</v>
      </c>
      <c r="D2427">
        <v>-3.7595645032261999</v>
      </c>
      <c r="E2427">
        <v>6.7746786842370099</v>
      </c>
    </row>
    <row r="2428" spans="1:5" x14ac:dyDescent="0.35">
      <c r="A2428" t="s">
        <v>1746</v>
      </c>
      <c r="B2428" t="s">
        <v>1745</v>
      </c>
      <c r="C2428" t="s">
        <v>1744</v>
      </c>
      <c r="D2428">
        <v>73.073364689606805</v>
      </c>
      <c r="E2428">
        <v>-0.28672823605423903</v>
      </c>
    </row>
    <row r="2429" spans="1:5" x14ac:dyDescent="0.35">
      <c r="A2429" t="s">
        <v>1743</v>
      </c>
      <c r="B2429" t="s">
        <v>1742</v>
      </c>
      <c r="C2429" t="s">
        <v>1132</v>
      </c>
      <c r="D2429">
        <v>-5.3962213346477697</v>
      </c>
      <c r="E2429">
        <v>18.391381976483899</v>
      </c>
    </row>
    <row r="2430" spans="1:5" x14ac:dyDescent="0.35">
      <c r="A2430" t="s">
        <v>1741</v>
      </c>
      <c r="B2430" t="s">
        <v>1740</v>
      </c>
      <c r="C2430" t="s">
        <v>1270</v>
      </c>
      <c r="D2430">
        <v>6.3460603059775504</v>
      </c>
      <c r="E2430">
        <v>12.455372155279001</v>
      </c>
    </row>
    <row r="2431" spans="1:5" x14ac:dyDescent="0.35">
      <c r="A2431" t="s">
        <v>1739</v>
      </c>
      <c r="B2431" t="s">
        <v>1738</v>
      </c>
      <c r="C2431" t="s">
        <v>1251</v>
      </c>
      <c r="D2431">
        <v>-42.310414283975298</v>
      </c>
      <c r="E2431">
        <v>-3.1326733966472702</v>
      </c>
    </row>
    <row r="2432" spans="1:5" x14ac:dyDescent="0.35">
      <c r="A2432" t="s">
        <v>1737</v>
      </c>
      <c r="B2432" t="s">
        <v>1736</v>
      </c>
      <c r="C2432" t="s">
        <v>905</v>
      </c>
      <c r="D2432">
        <v>-22.825643292989401</v>
      </c>
      <c r="E2432">
        <v>-4.9731823473463797</v>
      </c>
    </row>
    <row r="2433" spans="1:5" x14ac:dyDescent="0.35">
      <c r="A2433" t="s">
        <v>1735</v>
      </c>
      <c r="B2433" t="s">
        <v>1734</v>
      </c>
      <c r="C2433" t="s">
        <v>920</v>
      </c>
      <c r="D2433">
        <v>-4.8277058331844103</v>
      </c>
      <c r="E2433">
        <v>-46.0295309181015</v>
      </c>
    </row>
    <row r="2434" spans="1:5" x14ac:dyDescent="0.35">
      <c r="A2434" t="s">
        <v>1733</v>
      </c>
      <c r="B2434" t="s">
        <v>1732</v>
      </c>
      <c r="C2434" t="s">
        <v>1507</v>
      </c>
      <c r="D2434">
        <v>20.532278930748099</v>
      </c>
      <c r="E2434">
        <v>19.376997392364299</v>
      </c>
    </row>
    <row r="2435" spans="1:5" x14ac:dyDescent="0.35">
      <c r="A2435" t="s">
        <v>1731</v>
      </c>
      <c r="B2435" t="s">
        <v>1730</v>
      </c>
      <c r="C2435" t="s">
        <v>1538</v>
      </c>
      <c r="D2435">
        <v>-57.088302559720901</v>
      </c>
      <c r="E2435">
        <v>-29.8011153577385</v>
      </c>
    </row>
    <row r="2436" spans="1:5" x14ac:dyDescent="0.35">
      <c r="A2436" t="s">
        <v>1729</v>
      </c>
      <c r="B2436" t="s">
        <v>1728</v>
      </c>
      <c r="C2436" t="s">
        <v>920</v>
      </c>
      <c r="D2436">
        <v>-3.0836568479925002</v>
      </c>
      <c r="E2436">
        <v>-51.342087302720003</v>
      </c>
    </row>
    <row r="2437" spans="1:5" x14ac:dyDescent="0.35">
      <c r="A2437" t="s">
        <v>1727</v>
      </c>
      <c r="B2437" t="s">
        <v>1726</v>
      </c>
      <c r="C2437" t="s">
        <v>1132</v>
      </c>
      <c r="D2437">
        <v>-0.39607306466703601</v>
      </c>
      <c r="E2437">
        <v>4.1633927648314497</v>
      </c>
    </row>
    <row r="2438" spans="1:5" x14ac:dyDescent="0.35">
      <c r="A2438" t="s">
        <v>1725</v>
      </c>
      <c r="B2438" t="s">
        <v>1724</v>
      </c>
      <c r="C2438" t="s">
        <v>1270</v>
      </c>
      <c r="D2438">
        <v>10.2669715462252</v>
      </c>
      <c r="E2438">
        <v>3.2930703025457499</v>
      </c>
    </row>
    <row r="2439" spans="1:5" x14ac:dyDescent="0.35">
      <c r="A2439" t="s">
        <v>1723</v>
      </c>
      <c r="B2439" t="s">
        <v>1722</v>
      </c>
      <c r="C2439" t="s">
        <v>1233</v>
      </c>
      <c r="D2439">
        <v>4.5499802372171096</v>
      </c>
      <c r="E2439">
        <v>-26.773939398375099</v>
      </c>
    </row>
    <row r="2440" spans="1:5" x14ac:dyDescent="0.35">
      <c r="A2440" t="s">
        <v>1721</v>
      </c>
      <c r="B2440" t="s">
        <v>1720</v>
      </c>
      <c r="C2440" t="s">
        <v>1240</v>
      </c>
      <c r="D2440">
        <v>-21.491362144522402</v>
      </c>
      <c r="E2440">
        <v>-13.595793468878901</v>
      </c>
    </row>
    <row r="2441" spans="1:5" x14ac:dyDescent="0.35">
      <c r="A2441" t="s">
        <v>1719</v>
      </c>
      <c r="B2441" t="s">
        <v>1718</v>
      </c>
      <c r="C2441" t="s">
        <v>1285</v>
      </c>
      <c r="D2441">
        <v>-32.606498940538998</v>
      </c>
      <c r="E2441">
        <v>-11.6866098488244</v>
      </c>
    </row>
    <row r="2442" spans="1:5" x14ac:dyDescent="0.35">
      <c r="A2442" t="s">
        <v>1717</v>
      </c>
      <c r="B2442" t="s">
        <v>1716</v>
      </c>
      <c r="C2442" t="s">
        <v>1168</v>
      </c>
      <c r="D2442">
        <v>-44.702399142768499</v>
      </c>
      <c r="E2442">
        <v>-20.059256665191299</v>
      </c>
    </row>
    <row r="2443" spans="1:5" x14ac:dyDescent="0.35">
      <c r="A2443" t="s">
        <v>1715</v>
      </c>
      <c r="B2443" t="s">
        <v>1714</v>
      </c>
      <c r="C2443" t="s">
        <v>1223</v>
      </c>
      <c r="D2443">
        <v>1.02519988384037</v>
      </c>
      <c r="E2443">
        <v>-49.729436886069301</v>
      </c>
    </row>
    <row r="2444" spans="1:5" x14ac:dyDescent="0.35">
      <c r="A2444" t="s">
        <v>1713</v>
      </c>
      <c r="B2444" t="s">
        <v>1712</v>
      </c>
      <c r="C2444" t="s">
        <v>1223</v>
      </c>
      <c r="D2444">
        <v>3.37368418299218</v>
      </c>
      <c r="E2444">
        <v>-44.099839410878097</v>
      </c>
    </row>
    <row r="2445" spans="1:5" x14ac:dyDescent="0.35">
      <c r="A2445" t="s">
        <v>1711</v>
      </c>
      <c r="B2445" t="s">
        <v>1710</v>
      </c>
      <c r="C2445" t="s">
        <v>1233</v>
      </c>
      <c r="D2445">
        <v>8.4482706935843996</v>
      </c>
      <c r="E2445">
        <v>-32.639896001874099</v>
      </c>
    </row>
    <row r="2446" spans="1:5" x14ac:dyDescent="0.35">
      <c r="A2446" t="s">
        <v>1709</v>
      </c>
      <c r="B2446" t="s">
        <v>1708</v>
      </c>
      <c r="C2446" t="s">
        <v>1240</v>
      </c>
      <c r="D2446">
        <v>-28.316287170025898</v>
      </c>
      <c r="E2446">
        <v>-10.0394498878674</v>
      </c>
    </row>
    <row r="2447" spans="1:5" x14ac:dyDescent="0.35">
      <c r="A2447" t="s">
        <v>1707</v>
      </c>
      <c r="B2447" t="s">
        <v>1706</v>
      </c>
      <c r="C2447" t="s">
        <v>1132</v>
      </c>
      <c r="D2447">
        <v>-9.2399866450050894</v>
      </c>
      <c r="E2447">
        <v>12.4173110683668</v>
      </c>
    </row>
    <row r="2448" spans="1:5" x14ac:dyDescent="0.35">
      <c r="A2448" t="s">
        <v>1705</v>
      </c>
      <c r="B2448" t="s">
        <v>1704</v>
      </c>
      <c r="C2448" t="s">
        <v>1233</v>
      </c>
      <c r="D2448">
        <v>0.15086122255102399</v>
      </c>
      <c r="E2448">
        <v>-30.3257795114781</v>
      </c>
    </row>
    <row r="2449" spans="1:5" x14ac:dyDescent="0.35">
      <c r="A2449" t="s">
        <v>1703</v>
      </c>
      <c r="B2449" t="s">
        <v>1702</v>
      </c>
      <c r="C2449" t="s">
        <v>1671</v>
      </c>
      <c r="D2449">
        <v>-5.9508146954790702</v>
      </c>
      <c r="E2449">
        <v>29.039097807680399</v>
      </c>
    </row>
    <row r="2450" spans="1:5" x14ac:dyDescent="0.35">
      <c r="A2450" t="s">
        <v>1701</v>
      </c>
      <c r="B2450" t="s">
        <v>1700</v>
      </c>
      <c r="C2450" t="s">
        <v>1060</v>
      </c>
      <c r="D2450">
        <v>26.9988187190818</v>
      </c>
      <c r="E2450">
        <v>-7.5941904340999598</v>
      </c>
    </row>
    <row r="2451" spans="1:5" x14ac:dyDescent="0.35">
      <c r="A2451" t="s">
        <v>1699</v>
      </c>
      <c r="B2451" t="s">
        <v>1698</v>
      </c>
      <c r="C2451" t="s">
        <v>1060</v>
      </c>
      <c r="D2451">
        <v>25.4017122194916</v>
      </c>
      <c r="E2451">
        <v>-7.6053628703712901</v>
      </c>
    </row>
    <row r="2452" spans="1:5" x14ac:dyDescent="0.35">
      <c r="A2452" t="s">
        <v>1697</v>
      </c>
      <c r="B2452" t="s">
        <v>1696</v>
      </c>
      <c r="C2452" t="s">
        <v>1060</v>
      </c>
      <c r="D2452">
        <v>26.4661619964123</v>
      </c>
      <c r="E2452">
        <v>-4.1058000894075803</v>
      </c>
    </row>
    <row r="2453" spans="1:5" x14ac:dyDescent="0.35">
      <c r="A2453" t="s">
        <v>1695</v>
      </c>
      <c r="B2453" t="s">
        <v>1694</v>
      </c>
      <c r="C2453" t="s">
        <v>1270</v>
      </c>
      <c r="D2453">
        <v>5.28641697313443E-2</v>
      </c>
      <c r="E2453">
        <v>19.139026371084402</v>
      </c>
    </row>
    <row r="2454" spans="1:5" x14ac:dyDescent="0.35">
      <c r="A2454" t="s">
        <v>1693</v>
      </c>
      <c r="B2454" t="s">
        <v>1692</v>
      </c>
      <c r="C2454" t="s">
        <v>1132</v>
      </c>
      <c r="D2454">
        <v>5.58934259576806</v>
      </c>
      <c r="E2454">
        <v>12.5254083739938</v>
      </c>
    </row>
    <row r="2455" spans="1:5" x14ac:dyDescent="0.35">
      <c r="A2455" t="s">
        <v>1691</v>
      </c>
      <c r="B2455" t="s">
        <v>1690</v>
      </c>
      <c r="C2455" t="s">
        <v>1223</v>
      </c>
      <c r="D2455">
        <v>1.2406668485488199</v>
      </c>
      <c r="E2455">
        <v>-49.748486320736497</v>
      </c>
    </row>
    <row r="2456" spans="1:5" x14ac:dyDescent="0.35">
      <c r="A2456" t="s">
        <v>1689</v>
      </c>
      <c r="B2456" t="s">
        <v>1688</v>
      </c>
      <c r="C2456" t="s">
        <v>920</v>
      </c>
      <c r="D2456">
        <v>-0.94855322348656201</v>
      </c>
      <c r="E2456">
        <v>-47.078030254516101</v>
      </c>
    </row>
    <row r="2457" spans="1:5" x14ac:dyDescent="0.35">
      <c r="A2457" t="s">
        <v>1687</v>
      </c>
      <c r="B2457" t="s">
        <v>1686</v>
      </c>
      <c r="C2457" t="s">
        <v>1233</v>
      </c>
      <c r="D2457">
        <v>-5.0575803729724198</v>
      </c>
      <c r="E2457">
        <v>-28.275258097402901</v>
      </c>
    </row>
    <row r="2458" spans="1:5" x14ac:dyDescent="0.35">
      <c r="A2458" t="s">
        <v>1685</v>
      </c>
      <c r="B2458" t="s">
        <v>1684</v>
      </c>
      <c r="C2458" t="s">
        <v>1230</v>
      </c>
      <c r="D2458">
        <v>-39.457761382354697</v>
      </c>
      <c r="E2458">
        <v>8.7800657413490608</v>
      </c>
    </row>
    <row r="2459" spans="1:5" x14ac:dyDescent="0.35">
      <c r="A2459" t="s">
        <v>1683</v>
      </c>
      <c r="B2459" t="s">
        <v>1682</v>
      </c>
      <c r="C2459" t="s">
        <v>1223</v>
      </c>
      <c r="D2459">
        <v>4.9998574725794196</v>
      </c>
      <c r="E2459">
        <v>-39.969388442915999</v>
      </c>
    </row>
    <row r="2460" spans="1:5" x14ac:dyDescent="0.35">
      <c r="A2460" t="s">
        <v>1681</v>
      </c>
      <c r="B2460" t="s">
        <v>1680</v>
      </c>
      <c r="C2460" t="s">
        <v>1671</v>
      </c>
      <c r="D2460">
        <v>-4.4773580037541398</v>
      </c>
      <c r="E2460">
        <v>28.089427313313099</v>
      </c>
    </row>
    <row r="2461" spans="1:5" x14ac:dyDescent="0.35">
      <c r="A2461" t="s">
        <v>1679</v>
      </c>
      <c r="B2461" t="s">
        <v>1678</v>
      </c>
      <c r="C2461" t="s">
        <v>1656</v>
      </c>
      <c r="D2461">
        <v>11.852390219583</v>
      </c>
      <c r="E2461">
        <v>-19.675690235766801</v>
      </c>
    </row>
    <row r="2462" spans="1:5" x14ac:dyDescent="0.35">
      <c r="A2462" t="s">
        <v>1677</v>
      </c>
      <c r="B2462" t="s">
        <v>1676</v>
      </c>
      <c r="C2462" t="s">
        <v>920</v>
      </c>
      <c r="D2462">
        <v>-6.5947634289806798</v>
      </c>
      <c r="E2462">
        <v>-49.846929993618801</v>
      </c>
    </row>
    <row r="2463" spans="1:5" x14ac:dyDescent="0.35">
      <c r="A2463" t="s">
        <v>1675</v>
      </c>
      <c r="B2463" t="s">
        <v>1674</v>
      </c>
      <c r="C2463" t="s">
        <v>1129</v>
      </c>
      <c r="D2463">
        <v>-4.6012680791285501</v>
      </c>
      <c r="E2463">
        <v>1.4517446418003599</v>
      </c>
    </row>
    <row r="2464" spans="1:5" x14ac:dyDescent="0.35">
      <c r="A2464" t="s">
        <v>1673</v>
      </c>
      <c r="B2464" t="s">
        <v>1672</v>
      </c>
      <c r="C2464" t="s">
        <v>1671</v>
      </c>
      <c r="D2464">
        <v>-8.6451341985486891</v>
      </c>
      <c r="E2464">
        <v>33.071330795495101</v>
      </c>
    </row>
    <row r="2465" spans="1:5" x14ac:dyDescent="0.35">
      <c r="A2465" t="s">
        <v>1670</v>
      </c>
      <c r="B2465" t="s">
        <v>1669</v>
      </c>
      <c r="C2465" t="s">
        <v>974</v>
      </c>
      <c r="D2465">
        <v>-38.498062162837599</v>
      </c>
      <c r="E2465">
        <v>-31.555263302196899</v>
      </c>
    </row>
    <row r="2466" spans="1:5" x14ac:dyDescent="0.35">
      <c r="A2466" t="s">
        <v>1668</v>
      </c>
      <c r="B2466" t="s">
        <v>1667</v>
      </c>
      <c r="C2466" t="s">
        <v>1132</v>
      </c>
      <c r="D2466">
        <v>-19.771858299695101</v>
      </c>
      <c r="E2466">
        <v>-4.1299491307879803</v>
      </c>
    </row>
    <row r="2467" spans="1:5" x14ac:dyDescent="0.35">
      <c r="A2467" t="s">
        <v>1666</v>
      </c>
      <c r="B2467" t="s">
        <v>1665</v>
      </c>
      <c r="C2467" t="s">
        <v>905</v>
      </c>
      <c r="D2467">
        <v>-22.403969246475501</v>
      </c>
      <c r="E2467">
        <v>-2.5185692351391902</v>
      </c>
    </row>
    <row r="2468" spans="1:5" x14ac:dyDescent="0.35">
      <c r="A2468" t="s">
        <v>1664</v>
      </c>
      <c r="B2468" t="s">
        <v>1663</v>
      </c>
      <c r="C2468" t="s">
        <v>941</v>
      </c>
      <c r="D2468">
        <v>4.2396491293134799</v>
      </c>
      <c r="E2468">
        <v>-3.7517589774621101</v>
      </c>
    </row>
    <row r="2469" spans="1:5" x14ac:dyDescent="0.35">
      <c r="A2469" t="s">
        <v>1662</v>
      </c>
      <c r="B2469" t="s">
        <v>1661</v>
      </c>
      <c r="C2469" t="s">
        <v>974</v>
      </c>
      <c r="D2469">
        <v>-37.6169971183567</v>
      </c>
      <c r="E2469">
        <v>-30.640913109624201</v>
      </c>
    </row>
    <row r="2470" spans="1:5" x14ac:dyDescent="0.35">
      <c r="A2470" t="s">
        <v>1660</v>
      </c>
      <c r="B2470" t="s">
        <v>1659</v>
      </c>
      <c r="C2470" t="s">
        <v>1132</v>
      </c>
      <c r="D2470">
        <v>-8.5148023159681792</v>
      </c>
      <c r="E2470">
        <v>13.738138869982199</v>
      </c>
    </row>
    <row r="2471" spans="1:5" x14ac:dyDescent="0.35">
      <c r="A2471" t="s">
        <v>1658</v>
      </c>
      <c r="B2471" t="s">
        <v>1657</v>
      </c>
      <c r="C2471" t="s">
        <v>1656</v>
      </c>
      <c r="D2471">
        <v>9.9184864683746099</v>
      </c>
      <c r="E2471">
        <v>-16.2515455973328</v>
      </c>
    </row>
    <row r="2472" spans="1:5" x14ac:dyDescent="0.35">
      <c r="A2472" t="s">
        <v>1655</v>
      </c>
      <c r="B2472" t="s">
        <v>1654</v>
      </c>
      <c r="C2472" t="s">
        <v>1090</v>
      </c>
      <c r="D2472">
        <v>3.1734827413258002</v>
      </c>
      <c r="E2472">
        <v>35.562715360308303</v>
      </c>
    </row>
    <row r="2473" spans="1:5" x14ac:dyDescent="0.35">
      <c r="A2473" t="s">
        <v>1653</v>
      </c>
      <c r="B2473" t="s">
        <v>1652</v>
      </c>
      <c r="C2473" t="s">
        <v>1223</v>
      </c>
      <c r="D2473">
        <v>2.4916594014839899</v>
      </c>
      <c r="E2473">
        <v>-45.078431908210398</v>
      </c>
    </row>
    <row r="2474" spans="1:5" x14ac:dyDescent="0.35">
      <c r="A2474" t="s">
        <v>1651</v>
      </c>
      <c r="B2474" t="s">
        <v>1650</v>
      </c>
      <c r="C2474" t="s">
        <v>1129</v>
      </c>
      <c r="D2474">
        <v>-9.7450143193763399</v>
      </c>
      <c r="E2474">
        <v>4.6286809734698702</v>
      </c>
    </row>
    <row r="2475" spans="1:5" x14ac:dyDescent="0.35">
      <c r="A2475" t="s">
        <v>1649</v>
      </c>
      <c r="B2475" t="s">
        <v>1648</v>
      </c>
      <c r="C2475" t="s">
        <v>1168</v>
      </c>
      <c r="D2475">
        <v>-48.931583822355599</v>
      </c>
      <c r="E2475">
        <v>-17.895239769012399</v>
      </c>
    </row>
    <row r="2476" spans="1:5" x14ac:dyDescent="0.35">
      <c r="A2476" t="s">
        <v>1647</v>
      </c>
      <c r="B2476" t="s">
        <v>1646</v>
      </c>
      <c r="C2476" t="s">
        <v>1645</v>
      </c>
      <c r="D2476">
        <v>2.6969596504723898</v>
      </c>
      <c r="E2476">
        <v>-18.816356312166501</v>
      </c>
    </row>
    <row r="2477" spans="1:5" x14ac:dyDescent="0.35">
      <c r="A2477" t="s">
        <v>1644</v>
      </c>
      <c r="B2477" t="s">
        <v>1643</v>
      </c>
      <c r="C2477" t="s">
        <v>1132</v>
      </c>
      <c r="D2477">
        <v>1.3638475505427701</v>
      </c>
      <c r="E2477">
        <v>9.0323670726416907</v>
      </c>
    </row>
    <row r="2478" spans="1:5" x14ac:dyDescent="0.35">
      <c r="A2478" t="s">
        <v>1642</v>
      </c>
      <c r="B2478" t="s">
        <v>1641</v>
      </c>
      <c r="C2478" t="s">
        <v>1507</v>
      </c>
      <c r="D2478">
        <v>16.322416573646599</v>
      </c>
      <c r="E2478">
        <v>21.494509379409401</v>
      </c>
    </row>
    <row r="2479" spans="1:5" x14ac:dyDescent="0.35">
      <c r="A2479" t="s">
        <v>1640</v>
      </c>
      <c r="B2479" t="s">
        <v>1639</v>
      </c>
      <c r="C2479" t="s">
        <v>1538</v>
      </c>
      <c r="D2479">
        <v>-55.060390071397798</v>
      </c>
      <c r="E2479">
        <v>-30.971093597132899</v>
      </c>
    </row>
    <row r="2480" spans="1:5" x14ac:dyDescent="0.35">
      <c r="A2480" t="s">
        <v>1638</v>
      </c>
      <c r="B2480" t="s">
        <v>1637</v>
      </c>
      <c r="C2480" t="s">
        <v>1507</v>
      </c>
      <c r="D2480">
        <v>15.577737923268799</v>
      </c>
      <c r="E2480">
        <v>30.283098091695098</v>
      </c>
    </row>
    <row r="2481" spans="1:5" x14ac:dyDescent="0.35">
      <c r="A2481" t="s">
        <v>1636</v>
      </c>
      <c r="B2481" t="s">
        <v>1635</v>
      </c>
      <c r="C2481" t="s">
        <v>1132</v>
      </c>
      <c r="D2481">
        <v>-2.7331253811633398</v>
      </c>
      <c r="E2481">
        <v>9.6918442589003906</v>
      </c>
    </row>
    <row r="2482" spans="1:5" x14ac:dyDescent="0.35">
      <c r="A2482" t="s">
        <v>1634</v>
      </c>
      <c r="B2482" t="s">
        <v>1633</v>
      </c>
      <c r="C2482" t="s">
        <v>1132</v>
      </c>
      <c r="D2482">
        <v>-1.27208046390642</v>
      </c>
      <c r="E2482">
        <v>5.8323076591249299</v>
      </c>
    </row>
    <row r="2483" spans="1:5" x14ac:dyDescent="0.35">
      <c r="A2483" t="s">
        <v>1632</v>
      </c>
      <c r="B2483" t="s">
        <v>1631</v>
      </c>
      <c r="C2483" t="s">
        <v>920</v>
      </c>
      <c r="D2483">
        <v>-1.83786267814559</v>
      </c>
      <c r="E2483">
        <v>-49.598300410008001</v>
      </c>
    </row>
    <row r="2484" spans="1:5" x14ac:dyDescent="0.35">
      <c r="A2484" t="s">
        <v>1630</v>
      </c>
      <c r="B2484" t="s">
        <v>1629</v>
      </c>
      <c r="C2484" t="s">
        <v>1233</v>
      </c>
      <c r="D2484">
        <v>0.23468679671581</v>
      </c>
      <c r="E2484">
        <v>-30.694082392125299</v>
      </c>
    </row>
    <row r="2485" spans="1:5" x14ac:dyDescent="0.35">
      <c r="A2485" t="s">
        <v>1628</v>
      </c>
      <c r="B2485" t="s">
        <v>1627</v>
      </c>
      <c r="C2485" t="s">
        <v>1132</v>
      </c>
      <c r="D2485">
        <v>-2.8191581323770198</v>
      </c>
      <c r="E2485">
        <v>10.361605276329099</v>
      </c>
    </row>
    <row r="2486" spans="1:5" x14ac:dyDescent="0.35">
      <c r="A2486" t="s">
        <v>1626</v>
      </c>
      <c r="B2486" t="s">
        <v>1625</v>
      </c>
      <c r="C2486" t="s">
        <v>1129</v>
      </c>
      <c r="D2486">
        <v>-0.72741063025597896</v>
      </c>
      <c r="E2486">
        <v>6.6051897412904799</v>
      </c>
    </row>
    <row r="2487" spans="1:5" x14ac:dyDescent="0.35">
      <c r="A2487" t="s">
        <v>1624</v>
      </c>
      <c r="B2487" t="s">
        <v>1623</v>
      </c>
      <c r="C2487" t="s">
        <v>1285</v>
      </c>
      <c r="D2487">
        <v>-24.974284983225001</v>
      </c>
      <c r="E2487">
        <v>-12.868102124513101</v>
      </c>
    </row>
    <row r="2488" spans="1:5" x14ac:dyDescent="0.35">
      <c r="A2488" t="s">
        <v>1622</v>
      </c>
      <c r="B2488" t="s">
        <v>1621</v>
      </c>
      <c r="C2488" t="s">
        <v>1363</v>
      </c>
      <c r="D2488">
        <v>15.0870955899073</v>
      </c>
      <c r="E2488">
        <v>7.0705874370230601</v>
      </c>
    </row>
    <row r="2489" spans="1:5" x14ac:dyDescent="0.35">
      <c r="A2489" t="s">
        <v>1620</v>
      </c>
      <c r="B2489" t="s">
        <v>1619</v>
      </c>
      <c r="C2489" t="s">
        <v>905</v>
      </c>
      <c r="D2489">
        <v>-24.042180017264499</v>
      </c>
      <c r="E2489">
        <v>-2.9579794235446002</v>
      </c>
    </row>
    <row r="2490" spans="1:5" x14ac:dyDescent="0.35">
      <c r="A2490" t="s">
        <v>1618</v>
      </c>
      <c r="B2490" t="s">
        <v>1617</v>
      </c>
      <c r="C2490" t="s">
        <v>1363</v>
      </c>
      <c r="D2490">
        <v>18.230939952558799</v>
      </c>
      <c r="E2490">
        <v>7.3580023702401904</v>
      </c>
    </row>
    <row r="2491" spans="1:5" x14ac:dyDescent="0.35">
      <c r="A2491" t="s">
        <v>1616</v>
      </c>
      <c r="B2491" t="s">
        <v>1615</v>
      </c>
      <c r="C2491" t="s">
        <v>1285</v>
      </c>
      <c r="D2491">
        <v>-32.523994958517797</v>
      </c>
      <c r="E2491">
        <v>-12.414580490050801</v>
      </c>
    </row>
    <row r="2492" spans="1:5" x14ac:dyDescent="0.35">
      <c r="A2492" t="s">
        <v>1614</v>
      </c>
      <c r="B2492" t="s">
        <v>1613</v>
      </c>
      <c r="C2492" t="s">
        <v>1612</v>
      </c>
      <c r="D2492">
        <v>-9.3388802198525696</v>
      </c>
      <c r="E2492">
        <v>-17.657511932835099</v>
      </c>
    </row>
    <row r="2493" spans="1:5" x14ac:dyDescent="0.35">
      <c r="A2493" t="s">
        <v>1611</v>
      </c>
      <c r="B2493" t="s">
        <v>1610</v>
      </c>
      <c r="C2493" t="s">
        <v>1296</v>
      </c>
      <c r="D2493">
        <v>-30.526751192118699</v>
      </c>
      <c r="E2493">
        <v>-23.729290514879001</v>
      </c>
    </row>
    <row r="2494" spans="1:5" x14ac:dyDescent="0.35">
      <c r="A2494" t="s">
        <v>1609</v>
      </c>
      <c r="B2494" t="s">
        <v>1608</v>
      </c>
      <c r="C2494" t="s">
        <v>1296</v>
      </c>
      <c r="D2494">
        <v>-30.2242251244713</v>
      </c>
      <c r="E2494">
        <v>-23.691631282876902</v>
      </c>
    </row>
    <row r="2495" spans="1:5" x14ac:dyDescent="0.35">
      <c r="A2495" t="s">
        <v>1607</v>
      </c>
      <c r="B2495" t="s">
        <v>1606</v>
      </c>
      <c r="C2495" t="s">
        <v>959</v>
      </c>
      <c r="D2495">
        <v>43.155775448769603</v>
      </c>
      <c r="E2495">
        <v>-20.688353937505902</v>
      </c>
    </row>
    <row r="2496" spans="1:5" x14ac:dyDescent="0.35">
      <c r="A2496" t="s">
        <v>1605</v>
      </c>
      <c r="B2496" t="s">
        <v>1604</v>
      </c>
      <c r="C2496" t="s">
        <v>1554</v>
      </c>
      <c r="D2496">
        <v>18.024592684003501</v>
      </c>
      <c r="E2496">
        <v>-23.965103366752199</v>
      </c>
    </row>
    <row r="2497" spans="1:5" x14ac:dyDescent="0.35">
      <c r="A2497" t="s">
        <v>1603</v>
      </c>
      <c r="B2497" t="s">
        <v>1602</v>
      </c>
      <c r="C2497" t="s">
        <v>1233</v>
      </c>
      <c r="D2497">
        <v>-1.0053425848024</v>
      </c>
      <c r="E2497">
        <v>-28.765163153392901</v>
      </c>
    </row>
    <row r="2498" spans="1:5" x14ac:dyDescent="0.35">
      <c r="A2498" t="s">
        <v>1601</v>
      </c>
      <c r="B2498" t="s">
        <v>1600</v>
      </c>
      <c r="C2498" t="s">
        <v>1599</v>
      </c>
      <c r="D2498">
        <v>4.8283216871821297</v>
      </c>
      <c r="E2498">
        <v>-66.194965170186293</v>
      </c>
    </row>
    <row r="2499" spans="1:5" x14ac:dyDescent="0.35">
      <c r="A2499" t="s">
        <v>1598</v>
      </c>
      <c r="B2499" t="s">
        <v>1597</v>
      </c>
      <c r="C2499" t="s">
        <v>920</v>
      </c>
      <c r="D2499">
        <v>-6.8924554648023202</v>
      </c>
      <c r="E2499">
        <v>-46.472736251416897</v>
      </c>
    </row>
    <row r="2500" spans="1:5" x14ac:dyDescent="0.35">
      <c r="A2500" t="s">
        <v>1596</v>
      </c>
      <c r="B2500" t="s">
        <v>1595</v>
      </c>
      <c r="C2500" t="s">
        <v>1554</v>
      </c>
      <c r="D2500">
        <v>14.217173051276299</v>
      </c>
      <c r="E2500">
        <v>-23.710104509352799</v>
      </c>
    </row>
    <row r="2501" spans="1:5" x14ac:dyDescent="0.35">
      <c r="A2501" t="s">
        <v>1594</v>
      </c>
      <c r="B2501" t="s">
        <v>1593</v>
      </c>
      <c r="C2501" t="s">
        <v>1554</v>
      </c>
      <c r="D2501">
        <v>21.6053204911404</v>
      </c>
      <c r="E2501">
        <v>-19.153515418055001</v>
      </c>
    </row>
    <row r="2502" spans="1:5" x14ac:dyDescent="0.35">
      <c r="A2502" t="s">
        <v>1592</v>
      </c>
      <c r="B2502" t="s">
        <v>1591</v>
      </c>
      <c r="C2502" t="s">
        <v>1554</v>
      </c>
      <c r="D2502">
        <v>24.0505392851151</v>
      </c>
      <c r="E2502">
        <v>-23.681029714451402</v>
      </c>
    </row>
    <row r="2503" spans="1:5" x14ac:dyDescent="0.35">
      <c r="A2503" t="s">
        <v>1590</v>
      </c>
      <c r="B2503" t="s">
        <v>1589</v>
      </c>
      <c r="C2503" t="s">
        <v>1554</v>
      </c>
      <c r="D2503">
        <v>24.085445246300601</v>
      </c>
      <c r="E2503">
        <v>-23.6520874428845</v>
      </c>
    </row>
    <row r="2504" spans="1:5" x14ac:dyDescent="0.35">
      <c r="A2504" t="s">
        <v>1588</v>
      </c>
      <c r="B2504" t="s">
        <v>1587</v>
      </c>
      <c r="C2504" t="s">
        <v>1554</v>
      </c>
      <c r="D2504">
        <v>24.623542281416899</v>
      </c>
      <c r="E2504">
        <v>-23.313308586429901</v>
      </c>
    </row>
    <row r="2505" spans="1:5" x14ac:dyDescent="0.35">
      <c r="A2505" t="s">
        <v>1586</v>
      </c>
      <c r="B2505" t="s">
        <v>1585</v>
      </c>
      <c r="C2505" t="s">
        <v>1554</v>
      </c>
      <c r="D2505">
        <v>24.152423015094399</v>
      </c>
      <c r="E2505">
        <v>-23.5988824478361</v>
      </c>
    </row>
    <row r="2506" spans="1:5" x14ac:dyDescent="0.35">
      <c r="A2506" t="s">
        <v>1584</v>
      </c>
      <c r="B2506" t="s">
        <v>1583</v>
      </c>
      <c r="C2506" t="s">
        <v>1554</v>
      </c>
      <c r="D2506">
        <v>25.620609010767101</v>
      </c>
      <c r="E2506">
        <v>-23.124694852727199</v>
      </c>
    </row>
    <row r="2507" spans="1:5" x14ac:dyDescent="0.35">
      <c r="A2507" t="s">
        <v>1582</v>
      </c>
      <c r="B2507" t="s">
        <v>1581</v>
      </c>
      <c r="C2507" t="s">
        <v>1554</v>
      </c>
      <c r="D2507">
        <v>18.284679459520301</v>
      </c>
      <c r="E2507">
        <v>-18.7591531297955</v>
      </c>
    </row>
    <row r="2508" spans="1:5" x14ac:dyDescent="0.35">
      <c r="A2508" t="s">
        <v>1580</v>
      </c>
      <c r="B2508" t="s">
        <v>1579</v>
      </c>
      <c r="C2508" t="s">
        <v>1554</v>
      </c>
      <c r="D2508">
        <v>14.395966249358001</v>
      </c>
      <c r="E2508">
        <v>-21.556797833019601</v>
      </c>
    </row>
    <row r="2509" spans="1:5" x14ac:dyDescent="0.35">
      <c r="A2509" t="s">
        <v>1578</v>
      </c>
      <c r="B2509" t="s">
        <v>1577</v>
      </c>
      <c r="C2509" t="s">
        <v>1554</v>
      </c>
      <c r="D2509">
        <v>13.8397052116125</v>
      </c>
      <c r="E2509">
        <v>-21.746760886146099</v>
      </c>
    </row>
    <row r="2510" spans="1:5" x14ac:dyDescent="0.35">
      <c r="A2510" t="s">
        <v>1576</v>
      </c>
      <c r="B2510" t="s">
        <v>1575</v>
      </c>
      <c r="C2510" t="s">
        <v>1554</v>
      </c>
      <c r="D2510">
        <v>27.7741783549674</v>
      </c>
      <c r="E2510">
        <v>-19.899758456684999</v>
      </c>
    </row>
    <row r="2511" spans="1:5" x14ac:dyDescent="0.35">
      <c r="A2511" t="s">
        <v>1574</v>
      </c>
      <c r="B2511" t="s">
        <v>1573</v>
      </c>
      <c r="C2511" t="s">
        <v>1554</v>
      </c>
      <c r="D2511">
        <v>25.682739060730899</v>
      </c>
      <c r="E2511">
        <v>-20.562537248633902</v>
      </c>
    </row>
    <row r="2512" spans="1:5" x14ac:dyDescent="0.35">
      <c r="A2512" t="s">
        <v>1572</v>
      </c>
      <c r="B2512" t="s">
        <v>1571</v>
      </c>
      <c r="C2512" t="s">
        <v>1554</v>
      </c>
      <c r="D2512">
        <v>16.864723441329499</v>
      </c>
      <c r="E2512">
        <v>-27.0059591588705</v>
      </c>
    </row>
    <row r="2513" spans="1:5" x14ac:dyDescent="0.35">
      <c r="A2513" t="s">
        <v>1570</v>
      </c>
      <c r="B2513" t="s">
        <v>1569</v>
      </c>
      <c r="C2513" t="s">
        <v>1554</v>
      </c>
      <c r="D2513">
        <v>24.5256874237731</v>
      </c>
      <c r="E2513">
        <v>-18.9516416679499</v>
      </c>
    </row>
    <row r="2514" spans="1:5" x14ac:dyDescent="0.35">
      <c r="A2514" t="s">
        <v>1568</v>
      </c>
      <c r="B2514" t="s">
        <v>1567</v>
      </c>
      <c r="C2514" t="s">
        <v>1554</v>
      </c>
      <c r="D2514">
        <v>28.2530222463283</v>
      </c>
      <c r="E2514">
        <v>-19.7944370669683</v>
      </c>
    </row>
    <row r="2515" spans="1:5" x14ac:dyDescent="0.35">
      <c r="A2515" t="s">
        <v>1566</v>
      </c>
      <c r="B2515" t="s">
        <v>1565</v>
      </c>
      <c r="C2515" t="s">
        <v>1554</v>
      </c>
      <c r="D2515">
        <v>14.6558636487795</v>
      </c>
      <c r="E2515">
        <v>-24.166910288404502</v>
      </c>
    </row>
    <row r="2516" spans="1:5" x14ac:dyDescent="0.35">
      <c r="A2516" t="s">
        <v>1564</v>
      </c>
      <c r="B2516" t="s">
        <v>1563</v>
      </c>
      <c r="C2516" t="s">
        <v>1554</v>
      </c>
      <c r="D2516">
        <v>14.939232967245999</v>
      </c>
      <c r="E2516">
        <v>-25.154487940073999</v>
      </c>
    </row>
    <row r="2517" spans="1:5" x14ac:dyDescent="0.35">
      <c r="A2517" t="s">
        <v>1562</v>
      </c>
      <c r="B2517" t="s">
        <v>1561</v>
      </c>
      <c r="C2517" t="s">
        <v>1554</v>
      </c>
      <c r="D2517">
        <v>16.931260847286701</v>
      </c>
      <c r="E2517">
        <v>-27.195008106612999</v>
      </c>
    </row>
    <row r="2518" spans="1:5" x14ac:dyDescent="0.35">
      <c r="A2518" t="s">
        <v>1560</v>
      </c>
      <c r="B2518" t="s">
        <v>1559</v>
      </c>
      <c r="C2518" t="s">
        <v>1554</v>
      </c>
      <c r="D2518">
        <v>16.855485629848602</v>
      </c>
      <c r="E2518">
        <v>-26.907501532687199</v>
      </c>
    </row>
    <row r="2519" spans="1:5" x14ac:dyDescent="0.35">
      <c r="A2519" t="s">
        <v>1558</v>
      </c>
      <c r="B2519" t="s">
        <v>1557</v>
      </c>
      <c r="C2519" t="s">
        <v>1554</v>
      </c>
      <c r="D2519">
        <v>17.4434118770235</v>
      </c>
      <c r="E2519">
        <v>-18.077380647073799</v>
      </c>
    </row>
    <row r="2520" spans="1:5" x14ac:dyDescent="0.35">
      <c r="A2520" t="s">
        <v>1556</v>
      </c>
      <c r="B2520" t="s">
        <v>1555</v>
      </c>
      <c r="C2520" t="s">
        <v>1554</v>
      </c>
      <c r="D2520">
        <v>17.739262996355802</v>
      </c>
      <c r="E2520">
        <v>-23.288111901616201</v>
      </c>
    </row>
    <row r="2521" spans="1:5" x14ac:dyDescent="0.35">
      <c r="A2521" t="s">
        <v>1553</v>
      </c>
      <c r="B2521" t="s">
        <v>1552</v>
      </c>
      <c r="C2521" t="s">
        <v>1043</v>
      </c>
      <c r="D2521">
        <v>56.451797577137299</v>
      </c>
      <c r="E2521">
        <v>28.9695658571164</v>
      </c>
    </row>
    <row r="2522" spans="1:5" x14ac:dyDescent="0.35">
      <c r="A2522" t="s">
        <v>1551</v>
      </c>
      <c r="B2522" t="s">
        <v>1550</v>
      </c>
      <c r="C2522" t="s">
        <v>1043</v>
      </c>
      <c r="D2522">
        <v>56.735721150168203</v>
      </c>
      <c r="E2522">
        <v>29.2695379344092</v>
      </c>
    </row>
    <row r="2523" spans="1:5" x14ac:dyDescent="0.35">
      <c r="A2523" t="s">
        <v>1549</v>
      </c>
      <c r="B2523" t="s">
        <v>1548</v>
      </c>
      <c r="C2523" t="s">
        <v>1545</v>
      </c>
      <c r="D2523">
        <v>-31.0967758917023</v>
      </c>
      <c r="E2523">
        <v>55.043489287986397</v>
      </c>
    </row>
    <row r="2524" spans="1:5" x14ac:dyDescent="0.35">
      <c r="A2524" t="s">
        <v>1547</v>
      </c>
      <c r="B2524" t="s">
        <v>1546</v>
      </c>
      <c r="C2524" t="s">
        <v>1545</v>
      </c>
      <c r="D2524">
        <v>-31.084196280186902</v>
      </c>
      <c r="E2524">
        <v>50.895572833424502</v>
      </c>
    </row>
    <row r="2525" spans="1:5" x14ac:dyDescent="0.35">
      <c r="A2525" t="s">
        <v>1544</v>
      </c>
      <c r="B2525" t="s">
        <v>1543</v>
      </c>
      <c r="C2525" t="s">
        <v>956</v>
      </c>
      <c r="D2525">
        <v>-56.642747017489903</v>
      </c>
      <c r="E2525">
        <v>-14.4852671533734</v>
      </c>
    </row>
    <row r="2526" spans="1:5" x14ac:dyDescent="0.35">
      <c r="A2526" t="s">
        <v>1542</v>
      </c>
      <c r="B2526" t="s">
        <v>1541</v>
      </c>
      <c r="C2526" t="s">
        <v>956</v>
      </c>
      <c r="D2526">
        <v>-56.923583403246198</v>
      </c>
      <c r="E2526">
        <v>-14.757168441357701</v>
      </c>
    </row>
    <row r="2527" spans="1:5" x14ac:dyDescent="0.35">
      <c r="A2527" t="s">
        <v>1540</v>
      </c>
      <c r="B2527" t="s">
        <v>1539</v>
      </c>
      <c r="C2527" t="s">
        <v>1538</v>
      </c>
      <c r="D2527">
        <v>-55.089430482206303</v>
      </c>
      <c r="E2527">
        <v>-30.9855448653304</v>
      </c>
    </row>
    <row r="2528" spans="1:5" x14ac:dyDescent="0.35">
      <c r="A2528" t="s">
        <v>1537</v>
      </c>
      <c r="B2528" t="s">
        <v>1536</v>
      </c>
      <c r="C2528" t="s">
        <v>1535</v>
      </c>
      <c r="D2528">
        <v>-28.0337341891256</v>
      </c>
      <c r="E2528">
        <v>39.832649746701399</v>
      </c>
    </row>
    <row r="2529" spans="1:5" x14ac:dyDescent="0.35">
      <c r="A2529" t="s">
        <v>1534</v>
      </c>
      <c r="B2529" t="s">
        <v>1533</v>
      </c>
      <c r="C2529" t="s">
        <v>1215</v>
      </c>
      <c r="D2529">
        <v>38.450848899435201</v>
      </c>
      <c r="E2529">
        <v>-6.8805380390649002</v>
      </c>
    </row>
    <row r="2530" spans="1:5" x14ac:dyDescent="0.35">
      <c r="A2530" t="s">
        <v>1532</v>
      </c>
      <c r="B2530" t="s">
        <v>1531</v>
      </c>
      <c r="C2530" t="s">
        <v>1132</v>
      </c>
      <c r="D2530">
        <v>0.56607909767889597</v>
      </c>
      <c r="E2530">
        <v>5.7064843202082596</v>
      </c>
    </row>
    <row r="2531" spans="1:5" x14ac:dyDescent="0.35">
      <c r="A2531" t="s">
        <v>1530</v>
      </c>
      <c r="B2531" t="s">
        <v>1529</v>
      </c>
      <c r="C2531" t="s">
        <v>1296</v>
      </c>
      <c r="D2531">
        <v>-26.641382147386398</v>
      </c>
      <c r="E2531">
        <v>-23.462787690597398</v>
      </c>
    </row>
    <row r="2532" spans="1:5" x14ac:dyDescent="0.35">
      <c r="A2532" t="s">
        <v>1528</v>
      </c>
      <c r="B2532" t="s">
        <v>1527</v>
      </c>
      <c r="C2532" t="s">
        <v>1270</v>
      </c>
      <c r="D2532">
        <v>5.7888595401374303</v>
      </c>
      <c r="E2532">
        <v>2.8234365416933498</v>
      </c>
    </row>
    <row r="2533" spans="1:5" x14ac:dyDescent="0.35">
      <c r="A2533" t="s">
        <v>1526</v>
      </c>
      <c r="B2533" t="s">
        <v>1525</v>
      </c>
      <c r="C2533" t="s">
        <v>1132</v>
      </c>
      <c r="D2533">
        <v>-8.9547058957941097</v>
      </c>
      <c r="E2533">
        <v>14.5275880743102</v>
      </c>
    </row>
    <row r="2534" spans="1:5" x14ac:dyDescent="0.35">
      <c r="A2534" t="s">
        <v>1524</v>
      </c>
      <c r="B2534" t="s">
        <v>1523</v>
      </c>
      <c r="C2534" t="s">
        <v>1132</v>
      </c>
      <c r="D2534">
        <v>-0.30462009114474098</v>
      </c>
      <c r="E2534">
        <v>15.1978759073984</v>
      </c>
    </row>
    <row r="2535" spans="1:5" x14ac:dyDescent="0.35">
      <c r="A2535" t="s">
        <v>1522</v>
      </c>
      <c r="B2535" t="s">
        <v>1521</v>
      </c>
      <c r="C2535" t="s">
        <v>1251</v>
      </c>
      <c r="D2535">
        <v>-34.598768940642401</v>
      </c>
      <c r="E2535">
        <v>-5.9941818036264998</v>
      </c>
    </row>
    <row r="2536" spans="1:5" x14ac:dyDescent="0.35">
      <c r="A2536" t="s">
        <v>1520</v>
      </c>
      <c r="B2536" t="s">
        <v>1519</v>
      </c>
      <c r="C2536" t="s">
        <v>905</v>
      </c>
      <c r="D2536">
        <v>-20.873861673239201</v>
      </c>
      <c r="E2536">
        <v>-3.8050084003382398</v>
      </c>
    </row>
    <row r="2537" spans="1:5" x14ac:dyDescent="0.35">
      <c r="A2537" t="s">
        <v>1518</v>
      </c>
      <c r="B2537" t="s">
        <v>1517</v>
      </c>
      <c r="C2537" t="s">
        <v>1516</v>
      </c>
      <c r="D2537">
        <v>10.2454599921509</v>
      </c>
      <c r="E2537">
        <v>-2.8233666750927702</v>
      </c>
    </row>
    <row r="2538" spans="1:5" x14ac:dyDescent="0.35">
      <c r="A2538" t="s">
        <v>1515</v>
      </c>
      <c r="B2538" t="s">
        <v>1514</v>
      </c>
      <c r="C2538" t="s">
        <v>920</v>
      </c>
      <c r="D2538">
        <v>-3.9946349812197601</v>
      </c>
      <c r="E2538">
        <v>-50.402311361122102</v>
      </c>
    </row>
    <row r="2539" spans="1:5" x14ac:dyDescent="0.35">
      <c r="A2539" t="s">
        <v>1513</v>
      </c>
      <c r="B2539" t="s">
        <v>1512</v>
      </c>
      <c r="C2539" t="s">
        <v>905</v>
      </c>
      <c r="D2539">
        <v>-20.248747985341499</v>
      </c>
      <c r="E2539">
        <v>-4.1326339849723004</v>
      </c>
    </row>
    <row r="2540" spans="1:5" x14ac:dyDescent="0.35">
      <c r="A2540" t="s">
        <v>1511</v>
      </c>
      <c r="B2540" t="s">
        <v>1510</v>
      </c>
      <c r="C2540" t="s">
        <v>1132</v>
      </c>
      <c r="D2540">
        <v>6.6091705134122396</v>
      </c>
      <c r="E2540">
        <v>11.0123660934904</v>
      </c>
    </row>
    <row r="2541" spans="1:5" x14ac:dyDescent="0.35">
      <c r="A2541" t="s">
        <v>1509</v>
      </c>
      <c r="B2541" t="s">
        <v>1508</v>
      </c>
      <c r="C2541" t="s">
        <v>1507</v>
      </c>
      <c r="D2541">
        <v>24.097046416455399</v>
      </c>
      <c r="E2541">
        <v>15.036875773760899</v>
      </c>
    </row>
    <row r="2542" spans="1:5" x14ac:dyDescent="0.35">
      <c r="A2542" t="s">
        <v>1506</v>
      </c>
      <c r="B2542" t="s">
        <v>1505</v>
      </c>
      <c r="C2542" t="s">
        <v>1223</v>
      </c>
      <c r="D2542">
        <v>9.4122201575595295</v>
      </c>
      <c r="E2542">
        <v>-44.209723062826498</v>
      </c>
    </row>
    <row r="2543" spans="1:5" x14ac:dyDescent="0.35">
      <c r="A2543" t="s">
        <v>1504</v>
      </c>
      <c r="B2543" t="s">
        <v>1503</v>
      </c>
      <c r="C2543" t="s">
        <v>1223</v>
      </c>
      <c r="D2543">
        <v>6.4570430557118499</v>
      </c>
      <c r="E2543">
        <v>-41.321297684880101</v>
      </c>
    </row>
    <row r="2544" spans="1:5" x14ac:dyDescent="0.35">
      <c r="A2544" t="s">
        <v>1502</v>
      </c>
      <c r="B2544" t="s">
        <v>1501</v>
      </c>
      <c r="C2544" t="s">
        <v>1173</v>
      </c>
      <c r="D2544">
        <v>-35.383189103691002</v>
      </c>
      <c r="E2544">
        <v>-24.228553485091599</v>
      </c>
    </row>
    <row r="2545" spans="1:5" x14ac:dyDescent="0.35">
      <c r="A2545" t="s">
        <v>1500</v>
      </c>
      <c r="B2545" t="s">
        <v>1499</v>
      </c>
      <c r="C2545" t="s">
        <v>1129</v>
      </c>
      <c r="D2545">
        <v>-10.9480375955323</v>
      </c>
      <c r="E2545">
        <v>9.1199044891398593</v>
      </c>
    </row>
    <row r="2546" spans="1:5" x14ac:dyDescent="0.35">
      <c r="A2546" t="s">
        <v>1498</v>
      </c>
      <c r="B2546" t="s">
        <v>1497</v>
      </c>
      <c r="C2546" t="s">
        <v>1223</v>
      </c>
      <c r="D2546">
        <v>2.8709537782724202E-2</v>
      </c>
      <c r="E2546">
        <v>-38.0402959202641</v>
      </c>
    </row>
    <row r="2547" spans="1:5" x14ac:dyDescent="0.35">
      <c r="A2547" t="s">
        <v>1496</v>
      </c>
      <c r="B2547" t="s">
        <v>1495</v>
      </c>
      <c r="C2547" t="s">
        <v>1456</v>
      </c>
      <c r="D2547">
        <v>29.230859230594199</v>
      </c>
      <c r="E2547">
        <v>38.835344048464698</v>
      </c>
    </row>
    <row r="2548" spans="1:5" x14ac:dyDescent="0.35">
      <c r="A2548" t="s">
        <v>1494</v>
      </c>
      <c r="B2548" t="s">
        <v>1493</v>
      </c>
      <c r="C2548" t="s">
        <v>1459</v>
      </c>
      <c r="D2548">
        <v>33.428264946107099</v>
      </c>
      <c r="E2548">
        <v>-59.685035720060299</v>
      </c>
    </row>
    <row r="2549" spans="1:5" x14ac:dyDescent="0.35">
      <c r="A2549" t="s">
        <v>1492</v>
      </c>
      <c r="B2549" t="s">
        <v>1491</v>
      </c>
      <c r="C2549" t="s">
        <v>1459</v>
      </c>
      <c r="D2549">
        <v>32.101177748311201</v>
      </c>
      <c r="E2549">
        <v>-58.224695444901201</v>
      </c>
    </row>
    <row r="2550" spans="1:5" x14ac:dyDescent="0.35">
      <c r="A2550" t="s">
        <v>1490</v>
      </c>
      <c r="B2550" t="s">
        <v>1489</v>
      </c>
      <c r="C2550" t="s">
        <v>953</v>
      </c>
      <c r="D2550">
        <v>36.985410366115602</v>
      </c>
      <c r="E2550">
        <v>-43.869665332032703</v>
      </c>
    </row>
    <row r="2551" spans="1:5" x14ac:dyDescent="0.35">
      <c r="A2551" t="s">
        <v>1488</v>
      </c>
      <c r="B2551" t="s">
        <v>1487</v>
      </c>
      <c r="C2551" t="s">
        <v>1466</v>
      </c>
      <c r="D2551">
        <v>34.901636039423103</v>
      </c>
      <c r="E2551">
        <v>55.125664783869297</v>
      </c>
    </row>
    <row r="2552" spans="1:5" x14ac:dyDescent="0.35">
      <c r="A2552" t="s">
        <v>1486</v>
      </c>
      <c r="B2552" t="s">
        <v>1485</v>
      </c>
      <c r="C2552" t="s">
        <v>1466</v>
      </c>
      <c r="D2552">
        <v>36.763091802606297</v>
      </c>
      <c r="E2552">
        <v>54.295730832406399</v>
      </c>
    </row>
    <row r="2553" spans="1:5" x14ac:dyDescent="0.35">
      <c r="A2553" t="s">
        <v>1484</v>
      </c>
      <c r="B2553" t="s">
        <v>1483</v>
      </c>
      <c r="C2553" t="s">
        <v>1459</v>
      </c>
      <c r="D2553">
        <v>32.169937582547298</v>
      </c>
      <c r="E2553">
        <v>-58.027332829482901</v>
      </c>
    </row>
    <row r="2554" spans="1:5" x14ac:dyDescent="0.35">
      <c r="A2554" t="s">
        <v>1482</v>
      </c>
      <c r="B2554" t="s">
        <v>1481</v>
      </c>
      <c r="C2554" t="s">
        <v>1459</v>
      </c>
      <c r="D2554">
        <v>33.419236283718298</v>
      </c>
      <c r="E2554">
        <v>-59.695654450730999</v>
      </c>
    </row>
    <row r="2555" spans="1:5" x14ac:dyDescent="0.35">
      <c r="A2555" t="s">
        <v>1480</v>
      </c>
      <c r="B2555" t="s">
        <v>1479</v>
      </c>
      <c r="C2555" t="s">
        <v>953</v>
      </c>
      <c r="D2555">
        <v>36.701803660266798</v>
      </c>
      <c r="E2555">
        <v>-43.798626181558497</v>
      </c>
    </row>
    <row r="2556" spans="1:5" x14ac:dyDescent="0.35">
      <c r="A2556" t="s">
        <v>1478</v>
      </c>
      <c r="B2556" t="s">
        <v>1477</v>
      </c>
      <c r="C2556" t="s">
        <v>1459</v>
      </c>
      <c r="D2556">
        <v>31.864832722638798</v>
      </c>
      <c r="E2556">
        <v>-57.974728709845699</v>
      </c>
    </row>
    <row r="2557" spans="1:5" x14ac:dyDescent="0.35">
      <c r="A2557" t="s">
        <v>1476</v>
      </c>
      <c r="B2557" t="s">
        <v>1475</v>
      </c>
      <c r="C2557" t="s">
        <v>1459</v>
      </c>
      <c r="D2557">
        <v>33.5307301633908</v>
      </c>
      <c r="E2557">
        <v>-59.900043547963399</v>
      </c>
    </row>
    <row r="2558" spans="1:5" x14ac:dyDescent="0.35">
      <c r="A2558" t="s">
        <v>1474</v>
      </c>
      <c r="B2558" t="s">
        <v>1473</v>
      </c>
      <c r="C2558" t="s">
        <v>1459</v>
      </c>
      <c r="D2558">
        <v>31.552407908987401</v>
      </c>
      <c r="E2558">
        <v>-57.952711041697</v>
      </c>
    </row>
    <row r="2559" spans="1:5" x14ac:dyDescent="0.35">
      <c r="A2559" t="s">
        <v>1472</v>
      </c>
      <c r="B2559" t="s">
        <v>1471</v>
      </c>
      <c r="C2559" t="s">
        <v>1459</v>
      </c>
      <c r="D2559">
        <v>32.540681218804004</v>
      </c>
      <c r="E2559">
        <v>-57.607019548130197</v>
      </c>
    </row>
    <row r="2560" spans="1:5" x14ac:dyDescent="0.35">
      <c r="A2560" t="s">
        <v>1470</v>
      </c>
      <c r="B2560" t="s">
        <v>1469</v>
      </c>
      <c r="C2560" t="s">
        <v>1459</v>
      </c>
      <c r="D2560">
        <v>32.388461847554098</v>
      </c>
      <c r="E2560">
        <v>-58.081488642238199</v>
      </c>
    </row>
    <row r="2561" spans="1:5" x14ac:dyDescent="0.35">
      <c r="A2561" t="s">
        <v>1468</v>
      </c>
      <c r="B2561" t="s">
        <v>1467</v>
      </c>
      <c r="C2561" t="s">
        <v>1466</v>
      </c>
      <c r="D2561">
        <v>36.908347317692801</v>
      </c>
      <c r="E2561">
        <v>54.412555193221202</v>
      </c>
    </row>
    <row r="2562" spans="1:5" x14ac:dyDescent="0.35">
      <c r="A2562" t="s">
        <v>1465</v>
      </c>
      <c r="B2562" t="s">
        <v>1464</v>
      </c>
      <c r="C2562" t="s">
        <v>1459</v>
      </c>
      <c r="D2562">
        <v>32.093749286231301</v>
      </c>
      <c r="E2562">
        <v>-58.0159348403187</v>
      </c>
    </row>
    <row r="2563" spans="1:5" x14ac:dyDescent="0.35">
      <c r="A2563" t="s">
        <v>1463</v>
      </c>
      <c r="B2563" t="s">
        <v>1462</v>
      </c>
      <c r="C2563" t="s">
        <v>1459</v>
      </c>
      <c r="D2563">
        <v>33.494379010461103</v>
      </c>
      <c r="E2563">
        <v>-59.8414274290081</v>
      </c>
    </row>
    <row r="2564" spans="1:5" x14ac:dyDescent="0.35">
      <c r="A2564" t="s">
        <v>1461</v>
      </c>
      <c r="B2564" t="s">
        <v>1460</v>
      </c>
      <c r="C2564" t="s">
        <v>1459</v>
      </c>
      <c r="D2564">
        <v>33.4100300398351</v>
      </c>
      <c r="E2564">
        <v>-59.652571625323397</v>
      </c>
    </row>
    <row r="2565" spans="1:5" x14ac:dyDescent="0.35">
      <c r="A2565" t="s">
        <v>1458</v>
      </c>
      <c r="B2565" t="s">
        <v>1457</v>
      </c>
      <c r="C2565" t="s">
        <v>1456</v>
      </c>
      <c r="D2565">
        <v>29.7585631238227</v>
      </c>
      <c r="E2565">
        <v>38.706772490018601</v>
      </c>
    </row>
    <row r="2566" spans="1:5" x14ac:dyDescent="0.35">
      <c r="A2566" t="s">
        <v>1455</v>
      </c>
      <c r="B2566" t="s">
        <v>1454</v>
      </c>
      <c r="C2566" t="s">
        <v>1063</v>
      </c>
      <c r="D2566">
        <v>37.854506025951899</v>
      </c>
      <c r="E2566">
        <v>-26.1365505098948</v>
      </c>
    </row>
    <row r="2567" spans="1:5" x14ac:dyDescent="0.35">
      <c r="A2567" t="s">
        <v>1453</v>
      </c>
      <c r="B2567" t="s">
        <v>1452</v>
      </c>
      <c r="C2567" t="s">
        <v>914</v>
      </c>
      <c r="D2567">
        <v>-67.369446600263203</v>
      </c>
      <c r="E2567">
        <v>14.036362000524999</v>
      </c>
    </row>
    <row r="2568" spans="1:5" x14ac:dyDescent="0.35">
      <c r="A2568" t="s">
        <v>1451</v>
      </c>
      <c r="B2568" t="s">
        <v>1450</v>
      </c>
      <c r="C2568" t="s">
        <v>938</v>
      </c>
      <c r="D2568">
        <v>39.5094541407015</v>
      </c>
      <c r="E2568">
        <v>22.668501053262801</v>
      </c>
    </row>
    <row r="2569" spans="1:5" x14ac:dyDescent="0.35">
      <c r="A2569" t="s">
        <v>1449</v>
      </c>
      <c r="B2569" t="s">
        <v>1448</v>
      </c>
      <c r="C2569" t="s">
        <v>1063</v>
      </c>
      <c r="D2569">
        <v>34.064486377167697</v>
      </c>
      <c r="E2569">
        <v>-25.5896418982881</v>
      </c>
    </row>
    <row r="2570" spans="1:5" x14ac:dyDescent="0.35">
      <c r="A2570" t="s">
        <v>1447</v>
      </c>
      <c r="B2570" t="s">
        <v>1446</v>
      </c>
      <c r="C2570" t="s">
        <v>1063</v>
      </c>
      <c r="D2570">
        <v>33.866505710002102</v>
      </c>
      <c r="E2570">
        <v>-25.5361658777597</v>
      </c>
    </row>
    <row r="2571" spans="1:5" x14ac:dyDescent="0.35">
      <c r="A2571" t="s">
        <v>1445</v>
      </c>
      <c r="B2571" t="s">
        <v>1444</v>
      </c>
      <c r="C2571" t="s">
        <v>959</v>
      </c>
      <c r="D2571">
        <v>44.483792968131198</v>
      </c>
      <c r="E2571">
        <v>-18.8106922787019</v>
      </c>
    </row>
    <row r="2572" spans="1:5" x14ac:dyDescent="0.35">
      <c r="A2572" t="s">
        <v>1443</v>
      </c>
      <c r="B2572" t="s">
        <v>1442</v>
      </c>
      <c r="C2572" t="s">
        <v>1063</v>
      </c>
      <c r="D2572">
        <v>34.361172840840503</v>
      </c>
      <c r="E2572">
        <v>-27.221233301802201</v>
      </c>
    </row>
    <row r="2573" spans="1:5" x14ac:dyDescent="0.35">
      <c r="A2573" t="s">
        <v>1441</v>
      </c>
      <c r="B2573" t="s">
        <v>1440</v>
      </c>
      <c r="C2573" t="s">
        <v>1063</v>
      </c>
      <c r="D2573">
        <v>33.739220193381897</v>
      </c>
      <c r="E2573">
        <v>-25.087975620312001</v>
      </c>
    </row>
    <row r="2574" spans="1:5" x14ac:dyDescent="0.35">
      <c r="A2574" t="s">
        <v>1439</v>
      </c>
      <c r="B2574" t="s">
        <v>1438</v>
      </c>
      <c r="C2574" t="s">
        <v>938</v>
      </c>
      <c r="D2574">
        <v>38.5664293188334</v>
      </c>
      <c r="E2574">
        <v>21.622281465824098</v>
      </c>
    </row>
    <row r="2575" spans="1:5" x14ac:dyDescent="0.35">
      <c r="A2575" t="s">
        <v>1437</v>
      </c>
      <c r="B2575" t="s">
        <v>1436</v>
      </c>
      <c r="C2575" t="s">
        <v>1063</v>
      </c>
      <c r="D2575">
        <v>38.038749867989999</v>
      </c>
      <c r="E2575">
        <v>-26.161015880439301</v>
      </c>
    </row>
    <row r="2576" spans="1:5" x14ac:dyDescent="0.35">
      <c r="A2576" t="s">
        <v>1435</v>
      </c>
      <c r="B2576" t="s">
        <v>1434</v>
      </c>
      <c r="C2576" t="s">
        <v>938</v>
      </c>
      <c r="D2576">
        <v>39.464615486425998</v>
      </c>
      <c r="E2576">
        <v>23.341002480483599</v>
      </c>
    </row>
    <row r="2577" spans="1:5" x14ac:dyDescent="0.35">
      <c r="A2577" t="s">
        <v>1433</v>
      </c>
      <c r="B2577" t="s">
        <v>1432</v>
      </c>
      <c r="C2577" t="s">
        <v>938</v>
      </c>
      <c r="D2577">
        <v>41.257214864505102</v>
      </c>
      <c r="E2577">
        <v>23.1512215345853</v>
      </c>
    </row>
    <row r="2578" spans="1:5" x14ac:dyDescent="0.35">
      <c r="A2578" t="s">
        <v>1431</v>
      </c>
      <c r="B2578" t="s">
        <v>1430</v>
      </c>
      <c r="C2578" t="s">
        <v>938</v>
      </c>
      <c r="D2578">
        <v>38.4414361536219</v>
      </c>
      <c r="E2578">
        <v>23.638010018523399</v>
      </c>
    </row>
    <row r="2579" spans="1:5" x14ac:dyDescent="0.35">
      <c r="A2579" t="s">
        <v>1429</v>
      </c>
      <c r="B2579" t="s">
        <v>1428</v>
      </c>
      <c r="C2579" t="s">
        <v>938</v>
      </c>
      <c r="D2579">
        <v>40.707656037107697</v>
      </c>
      <c r="E2579">
        <v>22.366904207311801</v>
      </c>
    </row>
    <row r="2580" spans="1:5" x14ac:dyDescent="0.35">
      <c r="A2580" t="s">
        <v>1427</v>
      </c>
      <c r="B2580" t="s">
        <v>1426</v>
      </c>
      <c r="C2580" t="s">
        <v>1063</v>
      </c>
      <c r="D2580">
        <v>37.178107094337904</v>
      </c>
      <c r="E2580">
        <v>-28.9707778690405</v>
      </c>
    </row>
    <row r="2581" spans="1:5" x14ac:dyDescent="0.35">
      <c r="A2581" t="s">
        <v>1425</v>
      </c>
      <c r="B2581" t="s">
        <v>1424</v>
      </c>
      <c r="C2581" t="s">
        <v>914</v>
      </c>
      <c r="D2581">
        <v>-66.219357384318599</v>
      </c>
      <c r="E2581">
        <v>13.1831879755704</v>
      </c>
    </row>
    <row r="2582" spans="1:5" x14ac:dyDescent="0.35">
      <c r="A2582" t="s">
        <v>1423</v>
      </c>
      <c r="B2582" t="s">
        <v>1422</v>
      </c>
      <c r="C2582" t="s">
        <v>938</v>
      </c>
      <c r="D2582">
        <v>39.5504425412161</v>
      </c>
      <c r="E2582">
        <v>23.340815885619602</v>
      </c>
    </row>
    <row r="2583" spans="1:5" x14ac:dyDescent="0.35">
      <c r="A2583" t="s">
        <v>1421</v>
      </c>
      <c r="B2583" t="s">
        <v>1420</v>
      </c>
      <c r="C2583" t="s">
        <v>1251</v>
      </c>
      <c r="D2583">
        <v>-45.633045476291699</v>
      </c>
      <c r="E2583">
        <v>-4.60833308597977</v>
      </c>
    </row>
    <row r="2584" spans="1:5" x14ac:dyDescent="0.35">
      <c r="A2584" t="s">
        <v>1419</v>
      </c>
      <c r="B2584" t="s">
        <v>1418</v>
      </c>
      <c r="C2584" t="s">
        <v>1132</v>
      </c>
      <c r="D2584">
        <v>-3.14692663597401</v>
      </c>
      <c r="E2584">
        <v>9.8294302203163006</v>
      </c>
    </row>
    <row r="2585" spans="1:5" x14ac:dyDescent="0.35">
      <c r="A2585" t="s">
        <v>1417</v>
      </c>
      <c r="B2585" t="s">
        <v>1416</v>
      </c>
      <c r="C2585" t="s">
        <v>1363</v>
      </c>
      <c r="D2585">
        <v>19.4600725243242</v>
      </c>
      <c r="E2585">
        <v>6.9823613643097397</v>
      </c>
    </row>
    <row r="2586" spans="1:5" x14ac:dyDescent="0.35">
      <c r="A2586" t="s">
        <v>1415</v>
      </c>
      <c r="B2586" t="s">
        <v>1414</v>
      </c>
      <c r="C2586" t="s">
        <v>1413</v>
      </c>
      <c r="D2586">
        <v>35.975420581992203</v>
      </c>
      <c r="E2586">
        <v>43.4494088798061</v>
      </c>
    </row>
    <row r="2587" spans="1:5" x14ac:dyDescent="0.35">
      <c r="A2587" t="s">
        <v>1412</v>
      </c>
      <c r="B2587" t="s">
        <v>1411</v>
      </c>
      <c r="C2587" t="s">
        <v>1093</v>
      </c>
      <c r="D2587">
        <v>-25.679483409421799</v>
      </c>
      <c r="E2587">
        <v>11.824025637503199</v>
      </c>
    </row>
    <row r="2588" spans="1:5" x14ac:dyDescent="0.35">
      <c r="A2588" t="s">
        <v>1410</v>
      </c>
      <c r="B2588" t="s">
        <v>1409</v>
      </c>
      <c r="C2588" t="s">
        <v>1093</v>
      </c>
      <c r="D2588">
        <v>-25.841736545209901</v>
      </c>
      <c r="E2588">
        <v>10.493407096552399</v>
      </c>
    </row>
    <row r="2589" spans="1:5" x14ac:dyDescent="0.35">
      <c r="A2589" t="s">
        <v>1408</v>
      </c>
      <c r="B2589" t="s">
        <v>1407</v>
      </c>
      <c r="C2589" t="s">
        <v>1093</v>
      </c>
      <c r="D2589">
        <v>-23.433316978658699</v>
      </c>
      <c r="E2589">
        <v>10.549563899463401</v>
      </c>
    </row>
    <row r="2590" spans="1:5" x14ac:dyDescent="0.35">
      <c r="A2590" t="s">
        <v>1406</v>
      </c>
      <c r="B2590" t="s">
        <v>1405</v>
      </c>
      <c r="C2590" t="s">
        <v>1270</v>
      </c>
      <c r="D2590">
        <v>5.7191998835704903</v>
      </c>
      <c r="E2590">
        <v>2.7983941402008798</v>
      </c>
    </row>
    <row r="2591" spans="1:5" x14ac:dyDescent="0.35">
      <c r="A2591" t="s">
        <v>1404</v>
      </c>
      <c r="B2591" t="s">
        <v>1403</v>
      </c>
      <c r="C2591" t="s">
        <v>956</v>
      </c>
      <c r="D2591">
        <v>-57.584162051270901</v>
      </c>
      <c r="E2591">
        <v>-15.3823251692138</v>
      </c>
    </row>
    <row r="2592" spans="1:5" x14ac:dyDescent="0.35">
      <c r="A2592" t="s">
        <v>1402</v>
      </c>
      <c r="B2592" t="s">
        <v>1401</v>
      </c>
      <c r="C2592" t="s">
        <v>974</v>
      </c>
      <c r="D2592">
        <v>-38.333467157493502</v>
      </c>
      <c r="E2592">
        <v>-31.387208217995799</v>
      </c>
    </row>
    <row r="2593" spans="1:5" x14ac:dyDescent="0.35">
      <c r="A2593" t="s">
        <v>1400</v>
      </c>
      <c r="B2593" t="s">
        <v>1399</v>
      </c>
      <c r="C2593" t="s">
        <v>920</v>
      </c>
      <c r="D2593">
        <v>-5.9056043697201703</v>
      </c>
      <c r="E2593">
        <v>-49.452695574106698</v>
      </c>
    </row>
    <row r="2594" spans="1:5" x14ac:dyDescent="0.35">
      <c r="A2594" t="s">
        <v>1398</v>
      </c>
      <c r="B2594" t="s">
        <v>1397</v>
      </c>
      <c r="C2594" t="s">
        <v>1270</v>
      </c>
      <c r="D2594">
        <v>13.420318872042399</v>
      </c>
      <c r="E2594">
        <v>10.433691519331701</v>
      </c>
    </row>
    <row r="2595" spans="1:5" x14ac:dyDescent="0.35">
      <c r="A2595" t="s">
        <v>1396</v>
      </c>
      <c r="B2595" t="s">
        <v>1395</v>
      </c>
      <c r="C2595" t="s">
        <v>1218</v>
      </c>
      <c r="D2595">
        <v>54.081677492314199</v>
      </c>
      <c r="E2595">
        <v>-4.95153505465459</v>
      </c>
    </row>
    <row r="2596" spans="1:5" x14ac:dyDescent="0.35">
      <c r="A2596" t="s">
        <v>1394</v>
      </c>
      <c r="B2596" t="s">
        <v>1393</v>
      </c>
      <c r="C2596" t="s">
        <v>1129</v>
      </c>
      <c r="D2596">
        <v>-10.272287340354399</v>
      </c>
      <c r="E2596">
        <v>15.030516672973301</v>
      </c>
    </row>
    <row r="2597" spans="1:5" x14ac:dyDescent="0.35">
      <c r="A2597" t="s">
        <v>1392</v>
      </c>
      <c r="B2597" t="s">
        <v>1391</v>
      </c>
      <c r="C2597" t="s">
        <v>950</v>
      </c>
      <c r="D2597">
        <v>-11.691207539652099</v>
      </c>
      <c r="E2597">
        <v>-8.9492288025320104</v>
      </c>
    </row>
    <row r="2598" spans="1:5" x14ac:dyDescent="0.35">
      <c r="A2598" t="s">
        <v>1390</v>
      </c>
      <c r="B2598" t="s">
        <v>1389</v>
      </c>
      <c r="C2598" t="s">
        <v>950</v>
      </c>
      <c r="D2598">
        <v>-11.7859976110856</v>
      </c>
      <c r="E2598">
        <v>-9.0494799399749901</v>
      </c>
    </row>
    <row r="2599" spans="1:5" x14ac:dyDescent="0.35">
      <c r="A2599" t="s">
        <v>1388</v>
      </c>
      <c r="B2599" t="s">
        <v>1387</v>
      </c>
      <c r="C2599" t="s">
        <v>950</v>
      </c>
      <c r="D2599">
        <v>-11.277457875618699</v>
      </c>
      <c r="E2599">
        <v>-7.5407656290453904</v>
      </c>
    </row>
    <row r="2600" spans="1:5" x14ac:dyDescent="0.35">
      <c r="A2600" t="s">
        <v>1386</v>
      </c>
      <c r="B2600" t="s">
        <v>1385</v>
      </c>
      <c r="C2600" t="s">
        <v>1132</v>
      </c>
      <c r="D2600">
        <v>-9.3048628909927906</v>
      </c>
      <c r="E2600">
        <v>13.2167953560856</v>
      </c>
    </row>
    <row r="2601" spans="1:5" x14ac:dyDescent="0.35">
      <c r="A2601" t="s">
        <v>1384</v>
      </c>
      <c r="B2601" t="s">
        <v>1383</v>
      </c>
      <c r="C2601" t="s">
        <v>1270</v>
      </c>
      <c r="D2601">
        <v>5.4304451728282404</v>
      </c>
      <c r="E2601">
        <v>9.2829462222216304</v>
      </c>
    </row>
    <row r="2602" spans="1:5" x14ac:dyDescent="0.35">
      <c r="A2602" t="s">
        <v>1382</v>
      </c>
      <c r="B2602" t="s">
        <v>1381</v>
      </c>
      <c r="C2602" t="s">
        <v>1132</v>
      </c>
      <c r="D2602">
        <v>-4.7716138742324201</v>
      </c>
      <c r="E2602">
        <v>21.476792378195299</v>
      </c>
    </row>
    <row r="2603" spans="1:5" x14ac:dyDescent="0.35">
      <c r="A2603" t="s">
        <v>1380</v>
      </c>
      <c r="B2603" t="s">
        <v>1379</v>
      </c>
      <c r="C2603" t="s">
        <v>1132</v>
      </c>
      <c r="D2603">
        <v>6.44536061710523</v>
      </c>
      <c r="E2603">
        <v>16.313958706371601</v>
      </c>
    </row>
    <row r="2604" spans="1:5" x14ac:dyDescent="0.35">
      <c r="A2604" t="s">
        <v>1378</v>
      </c>
      <c r="B2604" t="s">
        <v>1377</v>
      </c>
      <c r="C2604" t="s">
        <v>920</v>
      </c>
      <c r="D2604">
        <v>-5.7396892479467603</v>
      </c>
      <c r="E2604">
        <v>-44.910031950483798</v>
      </c>
    </row>
    <row r="2605" spans="1:5" x14ac:dyDescent="0.35">
      <c r="A2605" t="s">
        <v>1376</v>
      </c>
      <c r="B2605" t="s">
        <v>1375</v>
      </c>
      <c r="C2605" t="s">
        <v>1215</v>
      </c>
      <c r="D2605">
        <v>34.3937970093884</v>
      </c>
      <c r="E2605">
        <v>-7.2744352579167302</v>
      </c>
    </row>
    <row r="2606" spans="1:5" x14ac:dyDescent="0.35">
      <c r="A2606" t="s">
        <v>1374</v>
      </c>
      <c r="B2606" t="s">
        <v>1373</v>
      </c>
      <c r="C2606" t="s">
        <v>1370</v>
      </c>
      <c r="D2606">
        <v>51.607400746984403</v>
      </c>
      <c r="E2606">
        <v>-15.081683554292299</v>
      </c>
    </row>
    <row r="2607" spans="1:5" x14ac:dyDescent="0.35">
      <c r="A2607" t="s">
        <v>1372</v>
      </c>
      <c r="B2607" t="s">
        <v>1371</v>
      </c>
      <c r="C2607" t="s">
        <v>1370</v>
      </c>
      <c r="D2607">
        <v>51.874532611419397</v>
      </c>
      <c r="E2607">
        <v>-13.860592557294</v>
      </c>
    </row>
    <row r="2608" spans="1:5" x14ac:dyDescent="0.35">
      <c r="A2608" t="s">
        <v>1369</v>
      </c>
      <c r="B2608" t="s">
        <v>1368</v>
      </c>
      <c r="C2608" t="s">
        <v>905</v>
      </c>
      <c r="D2608">
        <v>-22.001675919312898</v>
      </c>
      <c r="E2608">
        <v>-4.5177339799021903</v>
      </c>
    </row>
    <row r="2609" spans="1:5" x14ac:dyDescent="0.35">
      <c r="A2609" t="s">
        <v>1367</v>
      </c>
      <c r="B2609" t="s">
        <v>1366</v>
      </c>
      <c r="C2609" t="s">
        <v>920</v>
      </c>
      <c r="D2609">
        <v>-1.23711804383916</v>
      </c>
      <c r="E2609">
        <v>-48.296880514037603</v>
      </c>
    </row>
    <row r="2610" spans="1:5" x14ac:dyDescent="0.35">
      <c r="A2610" t="s">
        <v>1365</v>
      </c>
      <c r="B2610" t="s">
        <v>1364</v>
      </c>
      <c r="C2610" t="s">
        <v>1363</v>
      </c>
      <c r="D2610">
        <v>18.908180414751602</v>
      </c>
      <c r="E2610">
        <v>4.8549373652202403</v>
      </c>
    </row>
    <row r="2611" spans="1:5" x14ac:dyDescent="0.35">
      <c r="A2611" t="s">
        <v>1362</v>
      </c>
      <c r="B2611" t="s">
        <v>1361</v>
      </c>
      <c r="C2611" t="s">
        <v>1168</v>
      </c>
      <c r="D2611">
        <v>-46.228510508872901</v>
      </c>
      <c r="E2611">
        <v>-18.791140152147499</v>
      </c>
    </row>
    <row r="2612" spans="1:5" x14ac:dyDescent="0.35">
      <c r="A2612" t="s">
        <v>1360</v>
      </c>
      <c r="B2612" t="s">
        <v>1359</v>
      </c>
      <c r="C2612" t="s">
        <v>1168</v>
      </c>
      <c r="D2612">
        <v>-42.980910350442201</v>
      </c>
      <c r="E2612">
        <v>-15.9446363495573</v>
      </c>
    </row>
    <row r="2613" spans="1:5" x14ac:dyDescent="0.35">
      <c r="A2613" t="s">
        <v>1358</v>
      </c>
      <c r="B2613" t="s">
        <v>1357</v>
      </c>
      <c r="C2613" t="s">
        <v>1196</v>
      </c>
      <c r="D2613">
        <v>-18.572979580259599</v>
      </c>
      <c r="E2613">
        <v>3.2033601024606</v>
      </c>
    </row>
    <row r="2614" spans="1:5" x14ac:dyDescent="0.35">
      <c r="A2614" t="s">
        <v>1356</v>
      </c>
      <c r="B2614" t="s">
        <v>1355</v>
      </c>
      <c r="C2614" t="s">
        <v>1129</v>
      </c>
      <c r="D2614">
        <v>-5.8510314991524197</v>
      </c>
      <c r="E2614">
        <v>7.3314701893559704</v>
      </c>
    </row>
    <row r="2615" spans="1:5" x14ac:dyDescent="0.35">
      <c r="A2615" t="s">
        <v>1354</v>
      </c>
      <c r="B2615" t="s">
        <v>1353</v>
      </c>
      <c r="C2615" t="s">
        <v>905</v>
      </c>
      <c r="D2615">
        <v>-23.2707035496862</v>
      </c>
      <c r="E2615">
        <v>-2.9349847423632598</v>
      </c>
    </row>
    <row r="2616" spans="1:5" x14ac:dyDescent="0.35">
      <c r="A2616" t="s">
        <v>1352</v>
      </c>
      <c r="B2616" t="s">
        <v>1351</v>
      </c>
      <c r="C2616" t="s">
        <v>1230</v>
      </c>
      <c r="D2616">
        <v>-42.730000446321696</v>
      </c>
      <c r="E2616">
        <v>2.50717124050905</v>
      </c>
    </row>
    <row r="2617" spans="1:5" x14ac:dyDescent="0.35">
      <c r="A2617" t="s">
        <v>1350</v>
      </c>
      <c r="B2617" t="s">
        <v>1349</v>
      </c>
      <c r="C2617" t="s">
        <v>1230</v>
      </c>
      <c r="D2617">
        <v>-26.659938704035699</v>
      </c>
      <c r="E2617">
        <v>1.38377386290559</v>
      </c>
    </row>
    <row r="2618" spans="1:5" x14ac:dyDescent="0.35">
      <c r="A2618" t="s">
        <v>1348</v>
      </c>
      <c r="B2618" t="s">
        <v>1347</v>
      </c>
      <c r="C2618" t="s">
        <v>1168</v>
      </c>
      <c r="D2618">
        <v>-48.9029025541641</v>
      </c>
      <c r="E2618">
        <v>-17.7395738016133</v>
      </c>
    </row>
    <row r="2619" spans="1:5" x14ac:dyDescent="0.35">
      <c r="A2619" t="s">
        <v>1346</v>
      </c>
      <c r="B2619" t="s">
        <v>1345</v>
      </c>
      <c r="C2619" t="s">
        <v>1168</v>
      </c>
      <c r="D2619">
        <v>-49.375583663112003</v>
      </c>
      <c r="E2619">
        <v>-20.173304560832499</v>
      </c>
    </row>
    <row r="2620" spans="1:5" x14ac:dyDescent="0.35">
      <c r="A2620" t="s">
        <v>1344</v>
      </c>
      <c r="B2620" t="s">
        <v>1343</v>
      </c>
      <c r="C2620" t="s">
        <v>1132</v>
      </c>
      <c r="D2620">
        <v>-0.69520401596146197</v>
      </c>
      <c r="E2620">
        <v>3.9415452522643402</v>
      </c>
    </row>
    <row r="2621" spans="1:5" x14ac:dyDescent="0.35">
      <c r="A2621" t="s">
        <v>1342</v>
      </c>
      <c r="B2621" t="s">
        <v>1341</v>
      </c>
      <c r="C2621" t="s">
        <v>938</v>
      </c>
      <c r="D2621">
        <v>41.361195389200198</v>
      </c>
      <c r="E2621">
        <v>23.270619864016201</v>
      </c>
    </row>
    <row r="2622" spans="1:5" x14ac:dyDescent="0.35">
      <c r="A2622" t="s">
        <v>1340</v>
      </c>
      <c r="B2622" t="s">
        <v>1339</v>
      </c>
      <c r="C2622" t="s">
        <v>1132</v>
      </c>
      <c r="D2622">
        <v>-1.2870506492717</v>
      </c>
      <c r="E2622">
        <v>13.0534671683304</v>
      </c>
    </row>
    <row r="2623" spans="1:5" x14ac:dyDescent="0.35">
      <c r="A2623" t="s">
        <v>1338</v>
      </c>
      <c r="B2623" t="s">
        <v>1337</v>
      </c>
      <c r="C2623" t="s">
        <v>1132</v>
      </c>
      <c r="D2623">
        <v>1.6877181078283501</v>
      </c>
      <c r="E2623">
        <v>7.9912499535836696</v>
      </c>
    </row>
    <row r="2624" spans="1:5" x14ac:dyDescent="0.35">
      <c r="A2624" t="s">
        <v>1336</v>
      </c>
      <c r="B2624" t="s">
        <v>1335</v>
      </c>
      <c r="C2624" t="s">
        <v>1129</v>
      </c>
      <c r="D2624">
        <v>-10.714662060472699</v>
      </c>
      <c r="E2624">
        <v>0.67949535997843802</v>
      </c>
    </row>
    <row r="2625" spans="1:5" x14ac:dyDescent="0.35">
      <c r="A2625" t="s">
        <v>1334</v>
      </c>
      <c r="B2625" t="s">
        <v>1333</v>
      </c>
      <c r="C2625" t="s">
        <v>1196</v>
      </c>
      <c r="D2625">
        <v>-18.8069823167531</v>
      </c>
      <c r="E2625">
        <v>3.09218587432317</v>
      </c>
    </row>
    <row r="2626" spans="1:5" x14ac:dyDescent="0.35">
      <c r="A2626" t="s">
        <v>1332</v>
      </c>
      <c r="B2626" t="s">
        <v>1331</v>
      </c>
      <c r="C2626" t="s">
        <v>1168</v>
      </c>
      <c r="D2626">
        <v>-47.907029257839199</v>
      </c>
      <c r="E2626">
        <v>-17.542590994609601</v>
      </c>
    </row>
    <row r="2627" spans="1:5" x14ac:dyDescent="0.35">
      <c r="A2627" t="s">
        <v>1330</v>
      </c>
      <c r="B2627" t="s">
        <v>1329</v>
      </c>
      <c r="C2627" t="s">
        <v>1129</v>
      </c>
      <c r="D2627">
        <v>-5.5391387553306899</v>
      </c>
      <c r="E2627">
        <v>5.8099946217753002</v>
      </c>
    </row>
    <row r="2628" spans="1:5" x14ac:dyDescent="0.35">
      <c r="A2628" t="s">
        <v>1328</v>
      </c>
      <c r="B2628" t="s">
        <v>1327</v>
      </c>
      <c r="C2628" t="s">
        <v>1093</v>
      </c>
      <c r="D2628">
        <v>-23.539902943372699</v>
      </c>
      <c r="E2628">
        <v>9.9542909607571008</v>
      </c>
    </row>
    <row r="2629" spans="1:5" x14ac:dyDescent="0.35">
      <c r="A2629" t="s">
        <v>1326</v>
      </c>
      <c r="B2629" t="s">
        <v>1325</v>
      </c>
      <c r="C2629" t="s">
        <v>1270</v>
      </c>
      <c r="D2629">
        <v>13.7326051496016</v>
      </c>
      <c r="E2629">
        <v>5.9463692545069797</v>
      </c>
    </row>
    <row r="2630" spans="1:5" x14ac:dyDescent="0.35">
      <c r="A2630" t="s">
        <v>1324</v>
      </c>
      <c r="B2630" t="s">
        <v>1323</v>
      </c>
      <c r="C2630" t="s">
        <v>1132</v>
      </c>
      <c r="D2630">
        <v>-8.6720221026194793</v>
      </c>
      <c r="E2630">
        <v>7.25200806651248</v>
      </c>
    </row>
    <row r="2631" spans="1:5" x14ac:dyDescent="0.35">
      <c r="A2631" t="s">
        <v>1322</v>
      </c>
      <c r="B2631" t="s">
        <v>1321</v>
      </c>
      <c r="C2631" t="s">
        <v>920</v>
      </c>
      <c r="D2631">
        <v>-4.6374364595360698</v>
      </c>
      <c r="E2631">
        <v>-45.097720789792497</v>
      </c>
    </row>
    <row r="2632" spans="1:5" x14ac:dyDescent="0.35">
      <c r="A2632" t="s">
        <v>1320</v>
      </c>
      <c r="B2632" t="s">
        <v>1319</v>
      </c>
      <c r="C2632" t="s">
        <v>1093</v>
      </c>
      <c r="D2632">
        <v>-25.7938127732181</v>
      </c>
      <c r="E2632">
        <v>10.5528066661831</v>
      </c>
    </row>
    <row r="2633" spans="1:5" x14ac:dyDescent="0.35">
      <c r="A2633" t="s">
        <v>1318</v>
      </c>
      <c r="B2633" t="s">
        <v>1317</v>
      </c>
      <c r="C2633" t="s">
        <v>1196</v>
      </c>
      <c r="D2633">
        <v>-20.988754977849499</v>
      </c>
      <c r="E2633">
        <v>4.1877399517795597</v>
      </c>
    </row>
    <row r="2634" spans="1:5" x14ac:dyDescent="0.35">
      <c r="A2634" t="s">
        <v>1316</v>
      </c>
      <c r="B2634" t="s">
        <v>1315</v>
      </c>
      <c r="C2634" t="s">
        <v>1132</v>
      </c>
      <c r="D2634">
        <v>5.3622046159769798</v>
      </c>
      <c r="E2634">
        <v>15.579021367606201</v>
      </c>
    </row>
    <row r="2635" spans="1:5" x14ac:dyDescent="0.35">
      <c r="A2635" t="s">
        <v>1314</v>
      </c>
      <c r="B2635" t="s">
        <v>1313</v>
      </c>
      <c r="C2635" t="s">
        <v>1129</v>
      </c>
      <c r="D2635">
        <v>-3.8284395414901802</v>
      </c>
      <c r="E2635">
        <v>0.82931940641728696</v>
      </c>
    </row>
    <row r="2636" spans="1:5" x14ac:dyDescent="0.35">
      <c r="A2636" t="s">
        <v>1312</v>
      </c>
      <c r="B2636" t="s">
        <v>1311</v>
      </c>
      <c r="C2636" t="s">
        <v>1240</v>
      </c>
      <c r="D2636">
        <v>-27.129720779939898</v>
      </c>
      <c r="E2636">
        <v>-8.2303848472124894</v>
      </c>
    </row>
    <row r="2637" spans="1:5" x14ac:dyDescent="0.35">
      <c r="A2637" t="s">
        <v>1310</v>
      </c>
      <c r="B2637" t="s">
        <v>1309</v>
      </c>
      <c r="C2637" t="s">
        <v>1296</v>
      </c>
      <c r="D2637">
        <v>-26.640642800375399</v>
      </c>
      <c r="E2637">
        <v>-20.409981579528999</v>
      </c>
    </row>
    <row r="2638" spans="1:5" x14ac:dyDescent="0.35">
      <c r="A2638" t="s">
        <v>1308</v>
      </c>
      <c r="B2638" t="s">
        <v>1307</v>
      </c>
      <c r="C2638" t="s">
        <v>1296</v>
      </c>
      <c r="D2638">
        <v>-25.873341408487001</v>
      </c>
      <c r="E2638">
        <v>-19.092236330740398</v>
      </c>
    </row>
    <row r="2639" spans="1:5" x14ac:dyDescent="0.35">
      <c r="A2639" t="s">
        <v>1306</v>
      </c>
      <c r="B2639" t="s">
        <v>1305</v>
      </c>
      <c r="C2639" t="s">
        <v>1296</v>
      </c>
      <c r="D2639">
        <v>-31.238314922178802</v>
      </c>
      <c r="E2639">
        <v>-23.9266266675738</v>
      </c>
    </row>
    <row r="2640" spans="1:5" x14ac:dyDescent="0.35">
      <c r="A2640" t="s">
        <v>1304</v>
      </c>
      <c r="B2640" t="s">
        <v>1303</v>
      </c>
      <c r="C2640" t="s">
        <v>1296</v>
      </c>
      <c r="D2640">
        <v>-27.381183643177302</v>
      </c>
      <c r="E2640">
        <v>-24.609844352403801</v>
      </c>
    </row>
    <row r="2641" spans="1:5" x14ac:dyDescent="0.35">
      <c r="A2641" t="s">
        <v>1302</v>
      </c>
      <c r="B2641" t="s">
        <v>1301</v>
      </c>
      <c r="C2641" t="s">
        <v>1296</v>
      </c>
      <c r="D2641">
        <v>-29.176370056484199</v>
      </c>
      <c r="E2641">
        <v>-17.623658708950899</v>
      </c>
    </row>
    <row r="2642" spans="1:5" x14ac:dyDescent="0.35">
      <c r="A2642" t="s">
        <v>1300</v>
      </c>
      <c r="B2642" t="s">
        <v>1299</v>
      </c>
      <c r="C2642" t="s">
        <v>1296</v>
      </c>
      <c r="D2642">
        <v>-27.169785399628999</v>
      </c>
      <c r="E2642">
        <v>-21.530869459712399</v>
      </c>
    </row>
    <row r="2643" spans="1:5" x14ac:dyDescent="0.35">
      <c r="A2643" t="s">
        <v>1298</v>
      </c>
      <c r="B2643" t="s">
        <v>1297</v>
      </c>
      <c r="C2643" t="s">
        <v>1296</v>
      </c>
      <c r="D2643">
        <v>-29.269252238518</v>
      </c>
      <c r="E2643">
        <v>-17.727141866087401</v>
      </c>
    </row>
    <row r="2644" spans="1:5" x14ac:dyDescent="0.35">
      <c r="A2644" t="s">
        <v>1295</v>
      </c>
      <c r="B2644" t="s">
        <v>1294</v>
      </c>
      <c r="C2644" t="s">
        <v>962</v>
      </c>
      <c r="D2644">
        <v>42.328755906240502</v>
      </c>
      <c r="E2644">
        <v>-33.5827891040663</v>
      </c>
    </row>
    <row r="2645" spans="1:5" x14ac:dyDescent="0.35">
      <c r="A2645" t="s">
        <v>1293</v>
      </c>
      <c r="B2645" t="s">
        <v>1292</v>
      </c>
      <c r="C2645" t="s">
        <v>962</v>
      </c>
      <c r="D2645">
        <v>41.2593272965008</v>
      </c>
      <c r="E2645">
        <v>-34.107654200514403</v>
      </c>
    </row>
    <row r="2646" spans="1:5" x14ac:dyDescent="0.35">
      <c r="A2646" t="s">
        <v>1291</v>
      </c>
      <c r="B2646" t="s">
        <v>1290</v>
      </c>
      <c r="C2646" t="s">
        <v>1132</v>
      </c>
      <c r="D2646">
        <v>4.81380425501471</v>
      </c>
      <c r="E2646">
        <v>8.7966606409006705</v>
      </c>
    </row>
    <row r="2647" spans="1:5" x14ac:dyDescent="0.35">
      <c r="A2647" t="s">
        <v>1289</v>
      </c>
      <c r="B2647" t="s">
        <v>1288</v>
      </c>
      <c r="C2647" t="s">
        <v>1129</v>
      </c>
      <c r="D2647">
        <v>-5.04972133455039</v>
      </c>
      <c r="E2647">
        <v>8.3229936573428898</v>
      </c>
    </row>
    <row r="2648" spans="1:5" x14ac:dyDescent="0.35">
      <c r="A2648" t="s">
        <v>1287</v>
      </c>
      <c r="B2648" t="s">
        <v>1286</v>
      </c>
      <c r="C2648" t="s">
        <v>1285</v>
      </c>
      <c r="D2648">
        <v>-30.641549242129901</v>
      </c>
      <c r="E2648">
        <v>-11.2859901219253</v>
      </c>
    </row>
    <row r="2649" spans="1:5" x14ac:dyDescent="0.35">
      <c r="A2649" t="s">
        <v>1284</v>
      </c>
      <c r="B2649" t="s">
        <v>1283</v>
      </c>
      <c r="C2649" t="s">
        <v>950</v>
      </c>
      <c r="D2649">
        <v>-11.696634528954601</v>
      </c>
      <c r="E2649">
        <v>-9.4064878708070694</v>
      </c>
    </row>
    <row r="2650" spans="1:5" x14ac:dyDescent="0.35">
      <c r="A2650" t="s">
        <v>1282</v>
      </c>
      <c r="B2650" t="s">
        <v>1281</v>
      </c>
      <c r="C2650" t="s">
        <v>1093</v>
      </c>
      <c r="D2650">
        <v>-24.678446361984498</v>
      </c>
      <c r="E2650">
        <v>10.516755403979699</v>
      </c>
    </row>
    <row r="2651" spans="1:5" x14ac:dyDescent="0.35">
      <c r="A2651" t="s">
        <v>1280</v>
      </c>
      <c r="B2651" t="s">
        <v>1279</v>
      </c>
      <c r="C2651" t="s">
        <v>1093</v>
      </c>
      <c r="D2651">
        <v>-23.997216429150502</v>
      </c>
      <c r="E2651">
        <v>12.088232983281401</v>
      </c>
    </row>
    <row r="2652" spans="1:5" x14ac:dyDescent="0.35">
      <c r="A2652" t="s">
        <v>1278</v>
      </c>
      <c r="B2652" t="s">
        <v>1277</v>
      </c>
      <c r="C2652" t="s">
        <v>1093</v>
      </c>
      <c r="D2652">
        <v>-24.759677834998701</v>
      </c>
      <c r="E2652">
        <v>11.450883812918599</v>
      </c>
    </row>
    <row r="2653" spans="1:5" x14ac:dyDescent="0.35">
      <c r="A2653" t="s">
        <v>1276</v>
      </c>
      <c r="B2653" t="s">
        <v>1275</v>
      </c>
      <c r="C2653" t="s">
        <v>1093</v>
      </c>
      <c r="D2653">
        <v>-23.4031128440859</v>
      </c>
      <c r="E2653">
        <v>11.7087142285108</v>
      </c>
    </row>
    <row r="2654" spans="1:5" x14ac:dyDescent="0.35">
      <c r="A2654" t="s">
        <v>1274</v>
      </c>
      <c r="B2654" t="s">
        <v>1273</v>
      </c>
      <c r="C2654" t="s">
        <v>920</v>
      </c>
      <c r="D2654">
        <v>-6.8727544126999298</v>
      </c>
      <c r="E2654">
        <v>-49.934398261413001</v>
      </c>
    </row>
    <row r="2655" spans="1:5" x14ac:dyDescent="0.35">
      <c r="A2655" t="s">
        <v>1272</v>
      </c>
      <c r="B2655" t="s">
        <v>1271</v>
      </c>
      <c r="C2655" t="s">
        <v>1270</v>
      </c>
      <c r="D2655">
        <v>-10.084093621714199</v>
      </c>
      <c r="E2655">
        <v>20.588963461568799</v>
      </c>
    </row>
    <row r="2656" spans="1:5" x14ac:dyDescent="0.35">
      <c r="A2656" t="s">
        <v>1269</v>
      </c>
      <c r="B2656" t="s">
        <v>1268</v>
      </c>
      <c r="C2656" t="s">
        <v>1132</v>
      </c>
      <c r="D2656">
        <v>-0.203524329408419</v>
      </c>
      <c r="E2656">
        <v>17.161605784486301</v>
      </c>
    </row>
    <row r="2657" spans="1:5" x14ac:dyDescent="0.35">
      <c r="A2657" t="s">
        <v>1267</v>
      </c>
      <c r="B2657" t="s">
        <v>1266</v>
      </c>
      <c r="C2657" t="s">
        <v>1129</v>
      </c>
      <c r="D2657">
        <v>-4.1758465228338801</v>
      </c>
      <c r="E2657">
        <v>6.1834620685568602</v>
      </c>
    </row>
    <row r="2658" spans="1:5" x14ac:dyDescent="0.35">
      <c r="A2658" t="s">
        <v>1265</v>
      </c>
      <c r="B2658" t="s">
        <v>1264</v>
      </c>
      <c r="C2658" t="s">
        <v>1028</v>
      </c>
      <c r="D2658">
        <v>-49.471542817942897</v>
      </c>
      <c r="E2658">
        <v>-11.747200862223201</v>
      </c>
    </row>
    <row r="2659" spans="1:5" x14ac:dyDescent="0.35">
      <c r="A2659" t="s">
        <v>1263</v>
      </c>
      <c r="B2659" t="s">
        <v>1262</v>
      </c>
      <c r="C2659" t="s">
        <v>1233</v>
      </c>
      <c r="D2659">
        <v>-4.2159046877570896</v>
      </c>
      <c r="E2659">
        <v>-27.414077752816699</v>
      </c>
    </row>
    <row r="2660" spans="1:5" x14ac:dyDescent="0.35">
      <c r="A2660" t="s">
        <v>1261</v>
      </c>
      <c r="B2660" t="s">
        <v>1260</v>
      </c>
      <c r="C2660" t="s">
        <v>1132</v>
      </c>
      <c r="D2660">
        <v>6.5599465538777499</v>
      </c>
      <c r="E2660">
        <v>10.956081416115699</v>
      </c>
    </row>
    <row r="2661" spans="1:5" x14ac:dyDescent="0.35">
      <c r="A2661" t="s">
        <v>1259</v>
      </c>
      <c r="B2661" t="s">
        <v>1258</v>
      </c>
      <c r="C2661" t="s">
        <v>962</v>
      </c>
      <c r="D2661">
        <v>42.862854369015899</v>
      </c>
      <c r="E2661">
        <v>-34.310924384612001</v>
      </c>
    </row>
    <row r="2662" spans="1:5" x14ac:dyDescent="0.35">
      <c r="A2662" t="s">
        <v>1257</v>
      </c>
      <c r="B2662" t="s">
        <v>1256</v>
      </c>
      <c r="C2662" t="s">
        <v>941</v>
      </c>
      <c r="D2662">
        <v>5.0599969967779401</v>
      </c>
      <c r="E2662">
        <v>-6.4788595963205902</v>
      </c>
    </row>
    <row r="2663" spans="1:5" x14ac:dyDescent="0.35">
      <c r="A2663" t="s">
        <v>1255</v>
      </c>
      <c r="B2663" t="s">
        <v>1254</v>
      </c>
      <c r="C2663" t="s">
        <v>1223</v>
      </c>
      <c r="D2663">
        <v>0.20161343895348999</v>
      </c>
      <c r="E2663">
        <v>-41.282025688533203</v>
      </c>
    </row>
    <row r="2664" spans="1:5" x14ac:dyDescent="0.35">
      <c r="A2664" t="s">
        <v>1253</v>
      </c>
      <c r="B2664" t="s">
        <v>1252</v>
      </c>
      <c r="C2664" t="s">
        <v>1251</v>
      </c>
      <c r="D2664">
        <v>-44.221696440684397</v>
      </c>
      <c r="E2664">
        <v>-5.5052708307098399</v>
      </c>
    </row>
    <row r="2665" spans="1:5" x14ac:dyDescent="0.35">
      <c r="A2665" t="s">
        <v>1250</v>
      </c>
      <c r="B2665" t="s">
        <v>1249</v>
      </c>
      <c r="C2665" t="s">
        <v>920</v>
      </c>
      <c r="D2665">
        <v>-5.0252096481594002</v>
      </c>
      <c r="E2665">
        <v>-51.668049781792398</v>
      </c>
    </row>
    <row r="2666" spans="1:5" x14ac:dyDescent="0.35">
      <c r="A2666" t="s">
        <v>1248</v>
      </c>
      <c r="B2666" t="s">
        <v>1247</v>
      </c>
      <c r="C2666" t="s">
        <v>920</v>
      </c>
      <c r="D2666">
        <v>-7.1688974097241198</v>
      </c>
      <c r="E2666">
        <v>-50.610105749480901</v>
      </c>
    </row>
    <row r="2667" spans="1:5" x14ac:dyDescent="0.35">
      <c r="A2667" t="s">
        <v>1246</v>
      </c>
      <c r="B2667" t="s">
        <v>1245</v>
      </c>
      <c r="C2667" t="s">
        <v>920</v>
      </c>
      <c r="D2667">
        <v>-7.13795031854497</v>
      </c>
      <c r="E2667">
        <v>-49.9372571080523</v>
      </c>
    </row>
    <row r="2668" spans="1:5" x14ac:dyDescent="0.35">
      <c r="A2668" t="s">
        <v>1244</v>
      </c>
      <c r="B2668" t="s">
        <v>1243</v>
      </c>
      <c r="C2668" t="s">
        <v>1223</v>
      </c>
      <c r="D2668">
        <v>-2.0643646986066</v>
      </c>
      <c r="E2668">
        <v>-40.603865212451403</v>
      </c>
    </row>
    <row r="2669" spans="1:5" x14ac:dyDescent="0.35">
      <c r="A2669" t="s">
        <v>1242</v>
      </c>
      <c r="B2669" t="s">
        <v>1241</v>
      </c>
      <c r="C2669" t="s">
        <v>1240</v>
      </c>
      <c r="D2669">
        <v>-29.5957581243673</v>
      </c>
      <c r="E2669">
        <v>-7.1070782530580798</v>
      </c>
    </row>
    <row r="2670" spans="1:5" x14ac:dyDescent="0.35">
      <c r="A2670" t="s">
        <v>1239</v>
      </c>
      <c r="B2670" t="s">
        <v>1238</v>
      </c>
      <c r="C2670" t="s">
        <v>950</v>
      </c>
      <c r="D2670">
        <v>-11.5673123117648</v>
      </c>
      <c r="E2670">
        <v>-9.7648266080968895</v>
      </c>
    </row>
    <row r="2671" spans="1:5" x14ac:dyDescent="0.35">
      <c r="A2671" t="s">
        <v>1237</v>
      </c>
      <c r="B2671" t="s">
        <v>1236</v>
      </c>
      <c r="C2671" t="s">
        <v>1223</v>
      </c>
      <c r="D2671">
        <v>4.3434173111655996</v>
      </c>
      <c r="E2671">
        <v>-43.399004140483498</v>
      </c>
    </row>
    <row r="2672" spans="1:5" x14ac:dyDescent="0.35">
      <c r="A2672" t="s">
        <v>1235</v>
      </c>
      <c r="B2672" t="s">
        <v>1234</v>
      </c>
      <c r="C2672" t="s">
        <v>1233</v>
      </c>
      <c r="D2672">
        <v>0.33029941603118101</v>
      </c>
      <c r="E2672">
        <v>-30.463074736748499</v>
      </c>
    </row>
    <row r="2673" spans="1:5" x14ac:dyDescent="0.35">
      <c r="A2673" t="s">
        <v>1232</v>
      </c>
      <c r="B2673" t="s">
        <v>1231</v>
      </c>
      <c r="C2673" t="s">
        <v>1230</v>
      </c>
      <c r="D2673">
        <v>-31.829161369300099</v>
      </c>
      <c r="E2673">
        <v>0.97958858636615298</v>
      </c>
    </row>
    <row r="2674" spans="1:5" x14ac:dyDescent="0.35">
      <c r="A2674" t="s">
        <v>1229</v>
      </c>
      <c r="B2674" t="s">
        <v>1228</v>
      </c>
      <c r="C2674" t="s">
        <v>920</v>
      </c>
      <c r="D2674">
        <v>-2.15413764899355</v>
      </c>
      <c r="E2674">
        <v>-49.166134394616897</v>
      </c>
    </row>
    <row r="2675" spans="1:5" x14ac:dyDescent="0.35">
      <c r="A2675" t="s">
        <v>1227</v>
      </c>
      <c r="B2675" t="s">
        <v>1226</v>
      </c>
      <c r="C2675" t="s">
        <v>920</v>
      </c>
      <c r="D2675">
        <v>-7.3491023747739401</v>
      </c>
      <c r="E2675">
        <v>-48.9027135357343</v>
      </c>
    </row>
    <row r="2676" spans="1:5" x14ac:dyDescent="0.35">
      <c r="A2676" t="s">
        <v>1225</v>
      </c>
      <c r="B2676" t="s">
        <v>1224</v>
      </c>
      <c r="C2676" t="s">
        <v>1223</v>
      </c>
      <c r="D2676">
        <v>6.2664755161538297</v>
      </c>
      <c r="E2676">
        <v>-43.211141028214598</v>
      </c>
    </row>
    <row r="2677" spans="1:5" x14ac:dyDescent="0.35">
      <c r="A2677" t="s">
        <v>1222</v>
      </c>
      <c r="B2677" t="s">
        <v>1221</v>
      </c>
      <c r="C2677" t="s">
        <v>1215</v>
      </c>
      <c r="D2677">
        <v>34.458038630021299</v>
      </c>
      <c r="E2677">
        <v>-7.8358898786523596</v>
      </c>
    </row>
    <row r="2678" spans="1:5" x14ac:dyDescent="0.35">
      <c r="A2678" t="s">
        <v>1220</v>
      </c>
      <c r="B2678" t="s">
        <v>1219</v>
      </c>
      <c r="C2678" t="s">
        <v>1218</v>
      </c>
      <c r="D2678">
        <v>53.088094790044899</v>
      </c>
      <c r="E2678">
        <v>-5.3512964312537097</v>
      </c>
    </row>
    <row r="2679" spans="1:5" x14ac:dyDescent="0.35">
      <c r="A2679" t="s">
        <v>1217</v>
      </c>
      <c r="B2679" t="s">
        <v>1216</v>
      </c>
      <c r="C2679" t="s">
        <v>1215</v>
      </c>
      <c r="D2679">
        <v>37.725241376847698</v>
      </c>
      <c r="E2679">
        <v>-6.52538029017225</v>
      </c>
    </row>
    <row r="2680" spans="1:5" x14ac:dyDescent="0.35">
      <c r="A2680" t="s">
        <v>1214</v>
      </c>
      <c r="B2680" t="s">
        <v>1213</v>
      </c>
      <c r="C2680" t="s">
        <v>1063</v>
      </c>
      <c r="D2680">
        <v>32.584051201248798</v>
      </c>
      <c r="E2680">
        <v>-26.740029775655</v>
      </c>
    </row>
    <row r="2681" spans="1:5" x14ac:dyDescent="0.35">
      <c r="A2681" t="s">
        <v>1212</v>
      </c>
      <c r="B2681" t="s">
        <v>1211</v>
      </c>
      <c r="C2681" t="s">
        <v>1063</v>
      </c>
      <c r="D2681">
        <v>34.218692441261403</v>
      </c>
      <c r="E2681">
        <v>-28.255373934241401</v>
      </c>
    </row>
    <row r="2682" spans="1:5" x14ac:dyDescent="0.35">
      <c r="A2682" t="s">
        <v>1210</v>
      </c>
      <c r="B2682" t="s">
        <v>1209</v>
      </c>
      <c r="C2682" t="s">
        <v>1063</v>
      </c>
      <c r="D2682">
        <v>35.290997675140197</v>
      </c>
      <c r="E2682">
        <v>-24.773084101950499</v>
      </c>
    </row>
    <row r="2683" spans="1:5" x14ac:dyDescent="0.35">
      <c r="A2683" t="s">
        <v>1208</v>
      </c>
      <c r="B2683" t="s">
        <v>1207</v>
      </c>
      <c r="C2683" t="s">
        <v>1093</v>
      </c>
      <c r="D2683">
        <v>-24.380886619523402</v>
      </c>
      <c r="E2683">
        <v>9.2658289588774192</v>
      </c>
    </row>
    <row r="2684" spans="1:5" x14ac:dyDescent="0.35">
      <c r="A2684" t="s">
        <v>1206</v>
      </c>
      <c r="B2684" t="s">
        <v>1205</v>
      </c>
      <c r="C2684" t="s">
        <v>1093</v>
      </c>
      <c r="D2684">
        <v>-16.676524303427399</v>
      </c>
      <c r="E2684">
        <v>-2.6566535029202698</v>
      </c>
    </row>
    <row r="2685" spans="1:5" x14ac:dyDescent="0.35">
      <c r="A2685" t="s">
        <v>1204</v>
      </c>
      <c r="B2685" t="s">
        <v>1203</v>
      </c>
      <c r="C2685" t="s">
        <v>1168</v>
      </c>
      <c r="D2685">
        <v>-47.302898260007701</v>
      </c>
      <c r="E2685">
        <v>-15.389499312752701</v>
      </c>
    </row>
    <row r="2686" spans="1:5" x14ac:dyDescent="0.35">
      <c r="A2686" t="s">
        <v>1202</v>
      </c>
      <c r="B2686" t="s">
        <v>1201</v>
      </c>
      <c r="C2686" t="s">
        <v>1168</v>
      </c>
      <c r="D2686">
        <v>-43.7632127244282</v>
      </c>
      <c r="E2686">
        <v>-15.5832328493481</v>
      </c>
    </row>
    <row r="2687" spans="1:5" x14ac:dyDescent="0.35">
      <c r="A2687" t="s">
        <v>1200</v>
      </c>
      <c r="B2687" t="s">
        <v>1199</v>
      </c>
      <c r="C2687" t="s">
        <v>1173</v>
      </c>
      <c r="D2687">
        <v>-36.727678814153201</v>
      </c>
      <c r="E2687">
        <v>-23.9744304864195</v>
      </c>
    </row>
    <row r="2688" spans="1:5" x14ac:dyDescent="0.35">
      <c r="A2688" t="s">
        <v>1198</v>
      </c>
      <c r="B2688" t="s">
        <v>1197</v>
      </c>
      <c r="C2688" t="s">
        <v>1196</v>
      </c>
      <c r="D2688">
        <v>-18.778037467003301</v>
      </c>
      <c r="E2688">
        <v>3.13965849195848</v>
      </c>
    </row>
    <row r="2689" spans="1:5" x14ac:dyDescent="0.35">
      <c r="A2689" t="s">
        <v>1195</v>
      </c>
      <c r="B2689" t="s">
        <v>1194</v>
      </c>
      <c r="C2689" t="s">
        <v>1173</v>
      </c>
      <c r="D2689">
        <v>-36.359895368782901</v>
      </c>
      <c r="E2689">
        <v>-24.062890519515701</v>
      </c>
    </row>
    <row r="2690" spans="1:5" x14ac:dyDescent="0.35">
      <c r="A2690" t="s">
        <v>1193</v>
      </c>
      <c r="B2690" t="s">
        <v>1192</v>
      </c>
      <c r="C2690" t="s">
        <v>1168</v>
      </c>
      <c r="D2690">
        <v>-47.531826610505</v>
      </c>
      <c r="E2690">
        <v>-15.732684765701901</v>
      </c>
    </row>
    <row r="2691" spans="1:5" x14ac:dyDescent="0.35">
      <c r="A2691" t="s">
        <v>1191</v>
      </c>
      <c r="B2691" t="s">
        <v>1190</v>
      </c>
      <c r="C2691" t="s">
        <v>1189</v>
      </c>
      <c r="D2691">
        <v>-27.7773160078399</v>
      </c>
      <c r="E2691">
        <v>56.442206753991002</v>
      </c>
    </row>
    <row r="2692" spans="1:5" x14ac:dyDescent="0.35">
      <c r="A2692" t="s">
        <v>1188</v>
      </c>
      <c r="B2692" t="s">
        <v>1187</v>
      </c>
      <c r="C2692" t="s">
        <v>1063</v>
      </c>
      <c r="D2692">
        <v>33.115391098445102</v>
      </c>
      <c r="E2692">
        <v>-26.152376881072101</v>
      </c>
    </row>
    <row r="2693" spans="1:5" x14ac:dyDescent="0.35">
      <c r="A2693" t="s">
        <v>1186</v>
      </c>
      <c r="B2693" t="s">
        <v>1185</v>
      </c>
      <c r="C2693" t="s">
        <v>959</v>
      </c>
      <c r="D2693">
        <v>44.208314224483601</v>
      </c>
      <c r="E2693">
        <v>-18.3561313777046</v>
      </c>
    </row>
    <row r="2694" spans="1:5" x14ac:dyDescent="0.35">
      <c r="A2694" t="s">
        <v>1184</v>
      </c>
      <c r="B2694" t="s">
        <v>1183</v>
      </c>
      <c r="C2694" t="s">
        <v>962</v>
      </c>
      <c r="D2694">
        <v>41.0835553446747</v>
      </c>
      <c r="E2694">
        <v>-34.881226635279901</v>
      </c>
    </row>
    <row r="2695" spans="1:5" x14ac:dyDescent="0.35">
      <c r="A2695" t="s">
        <v>1182</v>
      </c>
      <c r="B2695" t="s">
        <v>1181</v>
      </c>
      <c r="C2695" t="s">
        <v>1180</v>
      </c>
      <c r="D2695">
        <v>-11.7276547090738</v>
      </c>
      <c r="E2695">
        <v>-37.439433613732298</v>
      </c>
    </row>
    <row r="2696" spans="1:5" x14ac:dyDescent="0.35">
      <c r="A2696" t="s">
        <v>1179</v>
      </c>
      <c r="B2696" t="s">
        <v>1178</v>
      </c>
      <c r="C2696" t="s">
        <v>1028</v>
      </c>
      <c r="D2696">
        <v>-49.792218148275303</v>
      </c>
      <c r="E2696">
        <v>-11.4032969062199</v>
      </c>
    </row>
    <row r="2697" spans="1:5" x14ac:dyDescent="0.35">
      <c r="A2697" t="s">
        <v>1177</v>
      </c>
      <c r="B2697" t="s">
        <v>1176</v>
      </c>
      <c r="C2697" t="s">
        <v>1028</v>
      </c>
      <c r="D2697">
        <v>-49.566950218521498</v>
      </c>
      <c r="E2697">
        <v>-11.6544637731722</v>
      </c>
    </row>
    <row r="2698" spans="1:5" x14ac:dyDescent="0.35">
      <c r="A2698" t="s">
        <v>1175</v>
      </c>
      <c r="B2698" t="s">
        <v>1174</v>
      </c>
      <c r="C2698" t="s">
        <v>1173</v>
      </c>
      <c r="D2698">
        <v>-35.525709056749001</v>
      </c>
      <c r="E2698">
        <v>-24.6237134910414</v>
      </c>
    </row>
    <row r="2699" spans="1:5" x14ac:dyDescent="0.35">
      <c r="A2699" t="s">
        <v>1172</v>
      </c>
      <c r="B2699" t="s">
        <v>1171</v>
      </c>
      <c r="C2699" t="s">
        <v>1168</v>
      </c>
      <c r="D2699">
        <v>-40.363475051836197</v>
      </c>
      <c r="E2699">
        <v>-17.443826820130099</v>
      </c>
    </row>
    <row r="2700" spans="1:5" x14ac:dyDescent="0.35">
      <c r="A2700" t="s">
        <v>1170</v>
      </c>
      <c r="B2700" t="s">
        <v>1169</v>
      </c>
      <c r="C2700" t="s">
        <v>1168</v>
      </c>
      <c r="D2700">
        <v>-40.229738690813598</v>
      </c>
      <c r="E2700">
        <v>-17.530227331956802</v>
      </c>
    </row>
    <row r="2701" spans="1:5" x14ac:dyDescent="0.35">
      <c r="A2701" t="s">
        <v>1167</v>
      </c>
      <c r="B2701" t="s">
        <v>1166</v>
      </c>
      <c r="C2701" t="s">
        <v>941</v>
      </c>
      <c r="D2701">
        <v>4.2781286022376603</v>
      </c>
      <c r="E2701">
        <v>-5.8074245994744498</v>
      </c>
    </row>
    <row r="2702" spans="1:5" x14ac:dyDescent="0.35">
      <c r="A2702" t="s">
        <v>1165</v>
      </c>
      <c r="B2702" t="s">
        <v>1164</v>
      </c>
      <c r="C2702" t="s">
        <v>1163</v>
      </c>
      <c r="D2702">
        <v>30.713533840543601</v>
      </c>
      <c r="E2702">
        <v>29.870279138853999</v>
      </c>
    </row>
    <row r="2703" spans="1:5" x14ac:dyDescent="0.35">
      <c r="A2703" t="s">
        <v>1162</v>
      </c>
      <c r="B2703" t="s">
        <v>1161</v>
      </c>
      <c r="C2703" t="s">
        <v>1093</v>
      </c>
      <c r="D2703">
        <v>-26.210516594748999</v>
      </c>
      <c r="E2703">
        <v>9.3267004934478699</v>
      </c>
    </row>
    <row r="2704" spans="1:5" x14ac:dyDescent="0.35">
      <c r="A2704" t="s">
        <v>1160</v>
      </c>
      <c r="B2704" t="s">
        <v>1159</v>
      </c>
      <c r="C2704" t="s">
        <v>1028</v>
      </c>
      <c r="D2704">
        <v>-49.543724463625402</v>
      </c>
      <c r="E2704">
        <v>-11.617236561011399</v>
      </c>
    </row>
    <row r="2705" spans="1:5" x14ac:dyDescent="0.35">
      <c r="A2705" t="s">
        <v>1158</v>
      </c>
      <c r="B2705" t="s">
        <v>1157</v>
      </c>
      <c r="C2705" t="s">
        <v>1028</v>
      </c>
      <c r="D2705">
        <v>-49.898742673836303</v>
      </c>
      <c r="E2705">
        <v>-11.299887589970499</v>
      </c>
    </row>
    <row r="2706" spans="1:5" x14ac:dyDescent="0.35">
      <c r="A2706" t="s">
        <v>1156</v>
      </c>
      <c r="B2706" t="s">
        <v>1155</v>
      </c>
      <c r="C2706" t="s">
        <v>1114</v>
      </c>
      <c r="D2706">
        <v>21.870048921508801</v>
      </c>
      <c r="E2706">
        <v>53.395823827174802</v>
      </c>
    </row>
    <row r="2707" spans="1:5" x14ac:dyDescent="0.35">
      <c r="A2707" t="s">
        <v>1154</v>
      </c>
      <c r="B2707" t="s">
        <v>1153</v>
      </c>
      <c r="C2707" t="s">
        <v>1114</v>
      </c>
      <c r="D2707">
        <v>21.500673120883299</v>
      </c>
      <c r="E2707">
        <v>53.8285414892283</v>
      </c>
    </row>
    <row r="2708" spans="1:5" x14ac:dyDescent="0.35">
      <c r="A2708" t="s">
        <v>1152</v>
      </c>
      <c r="B2708" t="s">
        <v>1151</v>
      </c>
      <c r="C2708" t="s">
        <v>1114</v>
      </c>
      <c r="D2708">
        <v>22.108824899074701</v>
      </c>
      <c r="E2708">
        <v>51.879310726900897</v>
      </c>
    </row>
    <row r="2709" spans="1:5" x14ac:dyDescent="0.35">
      <c r="A2709" t="s">
        <v>1150</v>
      </c>
      <c r="B2709" t="s">
        <v>1149</v>
      </c>
      <c r="C2709" t="s">
        <v>1114</v>
      </c>
      <c r="D2709">
        <v>22.549183356549801</v>
      </c>
      <c r="E2709">
        <v>54.228924549505997</v>
      </c>
    </row>
    <row r="2710" spans="1:5" x14ac:dyDescent="0.35">
      <c r="A2710" t="s">
        <v>1148</v>
      </c>
      <c r="B2710" t="s">
        <v>1147</v>
      </c>
      <c r="C2710" t="s">
        <v>1114</v>
      </c>
      <c r="D2710">
        <v>22.125123409558299</v>
      </c>
      <c r="E2710">
        <v>53.4598632999801</v>
      </c>
    </row>
    <row r="2711" spans="1:5" x14ac:dyDescent="0.35">
      <c r="A2711" t="s">
        <v>1146</v>
      </c>
      <c r="B2711" t="s">
        <v>1145</v>
      </c>
      <c r="C2711" t="s">
        <v>1114</v>
      </c>
      <c r="D2711">
        <v>21.7277689009296</v>
      </c>
      <c r="E2711">
        <v>52.223082914979699</v>
      </c>
    </row>
    <row r="2712" spans="1:5" x14ac:dyDescent="0.35">
      <c r="A2712" t="s">
        <v>1144</v>
      </c>
      <c r="B2712" t="s">
        <v>1143</v>
      </c>
      <c r="C2712" t="s">
        <v>1114</v>
      </c>
      <c r="D2712">
        <v>22.6087466426548</v>
      </c>
      <c r="E2712">
        <v>54.353661814419297</v>
      </c>
    </row>
    <row r="2713" spans="1:5" x14ac:dyDescent="0.35">
      <c r="A2713" t="s">
        <v>1142</v>
      </c>
      <c r="B2713" t="s">
        <v>1141</v>
      </c>
      <c r="C2713" t="s">
        <v>1114</v>
      </c>
      <c r="D2713">
        <v>22.400646472166201</v>
      </c>
      <c r="E2713">
        <v>54.280741492280001</v>
      </c>
    </row>
    <row r="2714" spans="1:5" x14ac:dyDescent="0.35">
      <c r="A2714" t="s">
        <v>1140</v>
      </c>
      <c r="B2714" t="s">
        <v>1139</v>
      </c>
      <c r="C2714" t="s">
        <v>1114</v>
      </c>
      <c r="D2714">
        <v>22.418391585176899</v>
      </c>
      <c r="E2714">
        <v>54.1798632164571</v>
      </c>
    </row>
    <row r="2715" spans="1:5" x14ac:dyDescent="0.35">
      <c r="A2715" t="s">
        <v>1138</v>
      </c>
      <c r="B2715" t="s">
        <v>1137</v>
      </c>
      <c r="C2715" t="s">
        <v>1093</v>
      </c>
      <c r="D2715">
        <v>-22.535815371060998</v>
      </c>
      <c r="E2715">
        <v>11.517405524138301</v>
      </c>
    </row>
    <row r="2716" spans="1:5" x14ac:dyDescent="0.35">
      <c r="A2716" t="s">
        <v>1136</v>
      </c>
      <c r="B2716" t="s">
        <v>1135</v>
      </c>
      <c r="C2716" t="s">
        <v>1132</v>
      </c>
      <c r="D2716">
        <v>-9.3148362575878103</v>
      </c>
      <c r="E2716">
        <v>17.120185007844601</v>
      </c>
    </row>
    <row r="2717" spans="1:5" x14ac:dyDescent="0.35">
      <c r="A2717" t="s">
        <v>1134</v>
      </c>
      <c r="B2717" t="s">
        <v>1133</v>
      </c>
      <c r="C2717" t="s">
        <v>1132</v>
      </c>
      <c r="D2717">
        <v>-8.2753124800531008</v>
      </c>
      <c r="E2717">
        <v>18.8380597179024</v>
      </c>
    </row>
    <row r="2718" spans="1:5" x14ac:dyDescent="0.35">
      <c r="A2718" t="s">
        <v>1131</v>
      </c>
      <c r="B2718" t="s">
        <v>1130</v>
      </c>
      <c r="C2718" t="s">
        <v>1129</v>
      </c>
      <c r="D2718">
        <v>-11.1709290593042</v>
      </c>
      <c r="E2718">
        <v>9.0668467304931095</v>
      </c>
    </row>
    <row r="2719" spans="1:5" x14ac:dyDescent="0.35">
      <c r="A2719" t="s">
        <v>1128</v>
      </c>
      <c r="B2719" t="s">
        <v>1127</v>
      </c>
      <c r="C2719" t="s">
        <v>1093</v>
      </c>
      <c r="D2719">
        <v>-16.675490110538099</v>
      </c>
      <c r="E2719">
        <v>-2.6665477626509801</v>
      </c>
    </row>
    <row r="2720" spans="1:5" x14ac:dyDescent="0.35">
      <c r="A2720" t="s">
        <v>1126</v>
      </c>
      <c r="B2720" t="s">
        <v>1125</v>
      </c>
      <c r="C2720" t="s">
        <v>1093</v>
      </c>
      <c r="D2720">
        <v>-22.520502351500198</v>
      </c>
      <c r="E2720">
        <v>9.2202263473851094</v>
      </c>
    </row>
    <row r="2721" spans="1:5" x14ac:dyDescent="0.35">
      <c r="A2721" t="s">
        <v>1124</v>
      </c>
      <c r="B2721" t="s">
        <v>1123</v>
      </c>
      <c r="C2721" t="s">
        <v>1093</v>
      </c>
      <c r="D2721">
        <v>-24.2646160141297</v>
      </c>
      <c r="E2721">
        <v>10.7352069151974</v>
      </c>
    </row>
    <row r="2722" spans="1:5" x14ac:dyDescent="0.35">
      <c r="A2722" t="s">
        <v>1122</v>
      </c>
      <c r="B2722" t="s">
        <v>1121</v>
      </c>
      <c r="C2722" t="s">
        <v>1093</v>
      </c>
      <c r="D2722">
        <v>-26.951750848756902</v>
      </c>
      <c r="E2722">
        <v>10.510045529645801</v>
      </c>
    </row>
    <row r="2723" spans="1:5" x14ac:dyDescent="0.35">
      <c r="A2723" t="s">
        <v>1120</v>
      </c>
      <c r="B2723" t="s">
        <v>1119</v>
      </c>
      <c r="C2723" t="s">
        <v>1114</v>
      </c>
      <c r="D2723">
        <v>19.5272960422602</v>
      </c>
      <c r="E2723">
        <v>61.0781961920231</v>
      </c>
    </row>
    <row r="2724" spans="1:5" x14ac:dyDescent="0.35">
      <c r="A2724" t="s">
        <v>1118</v>
      </c>
      <c r="B2724" t="s">
        <v>1117</v>
      </c>
      <c r="C2724" t="s">
        <v>1114</v>
      </c>
      <c r="D2724">
        <v>21.730612959598002</v>
      </c>
      <c r="E2724">
        <v>52.260461542630303</v>
      </c>
    </row>
    <row r="2725" spans="1:5" x14ac:dyDescent="0.35">
      <c r="A2725" t="s">
        <v>1116</v>
      </c>
      <c r="B2725" t="s">
        <v>1115</v>
      </c>
      <c r="C2725" t="s">
        <v>1114</v>
      </c>
      <c r="D2725">
        <v>22.4075717525321</v>
      </c>
      <c r="E2725">
        <v>51.668736870307498</v>
      </c>
    </row>
    <row r="2726" spans="1:5" x14ac:dyDescent="0.35">
      <c r="A2726" t="s">
        <v>1113</v>
      </c>
      <c r="B2726" t="s">
        <v>1112</v>
      </c>
      <c r="C2726" t="s">
        <v>1105</v>
      </c>
      <c r="D2726">
        <v>34.927700779309703</v>
      </c>
      <c r="E2726">
        <v>37.214103228477498</v>
      </c>
    </row>
    <row r="2727" spans="1:5" x14ac:dyDescent="0.35">
      <c r="A2727" t="s">
        <v>1111</v>
      </c>
      <c r="B2727" t="s">
        <v>1110</v>
      </c>
      <c r="C2727" t="s">
        <v>1105</v>
      </c>
      <c r="D2727">
        <v>36.192930625841498</v>
      </c>
      <c r="E2727">
        <v>36.906086663219398</v>
      </c>
    </row>
    <row r="2728" spans="1:5" x14ac:dyDescent="0.35">
      <c r="A2728" t="s">
        <v>1109</v>
      </c>
      <c r="B2728" t="s">
        <v>1108</v>
      </c>
      <c r="C2728" t="s">
        <v>1102</v>
      </c>
      <c r="D2728">
        <v>27.387664966923499</v>
      </c>
      <c r="E2728">
        <v>38.097282998018002</v>
      </c>
    </row>
    <row r="2729" spans="1:5" x14ac:dyDescent="0.35">
      <c r="A2729" t="s">
        <v>1107</v>
      </c>
      <c r="B2729" t="s">
        <v>1106</v>
      </c>
      <c r="C2729" t="s">
        <v>1105</v>
      </c>
      <c r="D2729">
        <v>36.167470518326098</v>
      </c>
      <c r="E2729">
        <v>37.421111669740696</v>
      </c>
    </row>
    <row r="2730" spans="1:5" x14ac:dyDescent="0.35">
      <c r="A2730" t="s">
        <v>1104</v>
      </c>
      <c r="B2730" t="s">
        <v>1103</v>
      </c>
      <c r="C2730" t="s">
        <v>1102</v>
      </c>
      <c r="D2730">
        <v>26.859788211156499</v>
      </c>
      <c r="E2730">
        <v>37.541311106029298</v>
      </c>
    </row>
    <row r="2731" spans="1:5" x14ac:dyDescent="0.35">
      <c r="A2731" t="s">
        <v>1101</v>
      </c>
      <c r="B2731" t="s">
        <v>1100</v>
      </c>
      <c r="C2731" t="s">
        <v>905</v>
      </c>
      <c r="D2731">
        <v>-22.0258523832644</v>
      </c>
      <c r="E2731">
        <v>-5.3687301763792803</v>
      </c>
    </row>
    <row r="2732" spans="1:5" x14ac:dyDescent="0.35">
      <c r="A2732" t="s">
        <v>1099</v>
      </c>
      <c r="B2732" t="s">
        <v>1098</v>
      </c>
      <c r="C2732" t="s">
        <v>905</v>
      </c>
      <c r="D2732">
        <v>-23.986047261551398</v>
      </c>
      <c r="E2732">
        <v>-3.0605653701208801</v>
      </c>
    </row>
    <row r="2733" spans="1:5" x14ac:dyDescent="0.35">
      <c r="A2733" t="s">
        <v>1097</v>
      </c>
      <c r="B2733" t="s">
        <v>1096</v>
      </c>
      <c r="C2733" t="s">
        <v>905</v>
      </c>
      <c r="D2733">
        <v>-41.987349790328999</v>
      </c>
      <c r="E2733">
        <v>10.758001273603799</v>
      </c>
    </row>
    <row r="2734" spans="1:5" x14ac:dyDescent="0.35">
      <c r="A2734" t="s">
        <v>1095</v>
      </c>
      <c r="B2734" t="s">
        <v>1094</v>
      </c>
      <c r="C2734" t="s">
        <v>1093</v>
      </c>
      <c r="D2734">
        <v>-26.612888520490301</v>
      </c>
      <c r="E2734">
        <v>10.4239434264657</v>
      </c>
    </row>
    <row r="2735" spans="1:5" x14ac:dyDescent="0.35">
      <c r="A2735" t="s">
        <v>1092</v>
      </c>
      <c r="B2735" t="s">
        <v>1091</v>
      </c>
      <c r="C2735" t="s">
        <v>1090</v>
      </c>
      <c r="D2735">
        <v>11.630571317703801</v>
      </c>
      <c r="E2735">
        <v>39.230605914608603</v>
      </c>
    </row>
    <row r="2736" spans="1:5" x14ac:dyDescent="0.35">
      <c r="A2736" t="s">
        <v>1089</v>
      </c>
      <c r="B2736" t="s">
        <v>1088</v>
      </c>
      <c r="C2736" t="s">
        <v>950</v>
      </c>
      <c r="D2736">
        <v>-10.524971145758901</v>
      </c>
      <c r="E2736">
        <v>-7.8486969336274202</v>
      </c>
    </row>
    <row r="2737" spans="1:5" x14ac:dyDescent="0.35">
      <c r="A2737" t="s">
        <v>1087</v>
      </c>
      <c r="B2737" t="s">
        <v>1086</v>
      </c>
      <c r="C2737" t="s">
        <v>1077</v>
      </c>
      <c r="D2737">
        <v>2.21555496426961</v>
      </c>
      <c r="E2737">
        <v>53.863625893285302</v>
      </c>
    </row>
    <row r="2738" spans="1:5" x14ac:dyDescent="0.35">
      <c r="A2738" t="s">
        <v>1085</v>
      </c>
      <c r="B2738" t="s">
        <v>1084</v>
      </c>
      <c r="C2738" t="s">
        <v>1077</v>
      </c>
      <c r="D2738">
        <v>5.8842871132698704</v>
      </c>
      <c r="E2738">
        <v>54.093460933381003</v>
      </c>
    </row>
    <row r="2739" spans="1:5" x14ac:dyDescent="0.35">
      <c r="A2739" t="s">
        <v>1083</v>
      </c>
      <c r="B2739" t="s">
        <v>1082</v>
      </c>
      <c r="C2739" t="s">
        <v>1077</v>
      </c>
      <c r="D2739">
        <v>5.9148361558105904</v>
      </c>
      <c r="E2739">
        <v>55.685843186787899</v>
      </c>
    </row>
    <row r="2740" spans="1:5" x14ac:dyDescent="0.35">
      <c r="A2740" t="s">
        <v>1081</v>
      </c>
      <c r="B2740" t="s">
        <v>1080</v>
      </c>
      <c r="C2740" t="s">
        <v>1077</v>
      </c>
      <c r="D2740">
        <v>8.5603345565674296</v>
      </c>
      <c r="E2740">
        <v>53.8055762507773</v>
      </c>
    </row>
    <row r="2741" spans="1:5" x14ac:dyDescent="0.35">
      <c r="A2741" t="s">
        <v>1079</v>
      </c>
      <c r="B2741" t="s">
        <v>1078</v>
      </c>
      <c r="C2741" t="s">
        <v>1077</v>
      </c>
      <c r="D2741">
        <v>5.5097567056392798</v>
      </c>
      <c r="E2741">
        <v>54.734928495107901</v>
      </c>
    </row>
    <row r="2742" spans="1:5" x14ac:dyDescent="0.35">
      <c r="A2742" t="s">
        <v>1076</v>
      </c>
      <c r="B2742" t="s">
        <v>1075</v>
      </c>
      <c r="C2742" t="s">
        <v>1066</v>
      </c>
      <c r="D2742">
        <v>12.1407704208155</v>
      </c>
      <c r="E2742">
        <v>65.284776544965794</v>
      </c>
    </row>
    <row r="2743" spans="1:5" x14ac:dyDescent="0.35">
      <c r="A2743" t="s">
        <v>1074</v>
      </c>
      <c r="B2743" t="s">
        <v>1073</v>
      </c>
      <c r="C2743" t="s">
        <v>1066</v>
      </c>
      <c r="D2743">
        <v>12.0129056420929</v>
      </c>
      <c r="E2743">
        <v>67.081092698837494</v>
      </c>
    </row>
    <row r="2744" spans="1:5" x14ac:dyDescent="0.35">
      <c r="A2744" t="s">
        <v>1072</v>
      </c>
      <c r="B2744" t="s">
        <v>1071</v>
      </c>
      <c r="C2744" t="s">
        <v>1066</v>
      </c>
      <c r="D2744">
        <v>11.867625692811901</v>
      </c>
      <c r="E2744">
        <v>66.570368375799106</v>
      </c>
    </row>
    <row r="2745" spans="1:5" x14ac:dyDescent="0.35">
      <c r="A2745" t="s">
        <v>1070</v>
      </c>
      <c r="B2745" t="s">
        <v>1069</v>
      </c>
      <c r="C2745" t="s">
        <v>1066</v>
      </c>
      <c r="D2745">
        <v>11.842509313763401</v>
      </c>
      <c r="E2745">
        <v>65.213103065458697</v>
      </c>
    </row>
    <row r="2746" spans="1:5" x14ac:dyDescent="0.35">
      <c r="A2746" t="s">
        <v>1068</v>
      </c>
      <c r="B2746" t="s">
        <v>1067</v>
      </c>
      <c r="C2746" t="s">
        <v>1066</v>
      </c>
      <c r="D2746">
        <v>12.0509217225311</v>
      </c>
      <c r="E2746">
        <v>67.103735262310096</v>
      </c>
    </row>
    <row r="2747" spans="1:5" x14ac:dyDescent="0.35">
      <c r="A2747" t="s">
        <v>1065</v>
      </c>
      <c r="B2747" t="s">
        <v>1064</v>
      </c>
      <c r="C2747" t="s">
        <v>1063</v>
      </c>
      <c r="D2747">
        <v>33.316465930303004</v>
      </c>
      <c r="E2747">
        <v>-27.563899877734801</v>
      </c>
    </row>
    <row r="2748" spans="1:5" x14ac:dyDescent="0.35">
      <c r="A2748" t="s">
        <v>1062</v>
      </c>
      <c r="B2748" t="s">
        <v>1061</v>
      </c>
      <c r="C2748" t="s">
        <v>1060</v>
      </c>
      <c r="D2748">
        <v>27.0033022959452</v>
      </c>
      <c r="E2748">
        <v>-6.5081945443651499</v>
      </c>
    </row>
    <row r="2749" spans="1:5" x14ac:dyDescent="0.35">
      <c r="A2749" t="s">
        <v>1059</v>
      </c>
      <c r="B2749" t="s">
        <v>1058</v>
      </c>
      <c r="C2749" t="s">
        <v>944</v>
      </c>
      <c r="D2749">
        <v>48.014359331595102</v>
      </c>
      <c r="E2749">
        <v>35.043766971868401</v>
      </c>
    </row>
    <row r="2750" spans="1:5" x14ac:dyDescent="0.35">
      <c r="A2750" t="s">
        <v>1057</v>
      </c>
      <c r="B2750" t="s">
        <v>1056</v>
      </c>
      <c r="C2750" t="s">
        <v>938</v>
      </c>
      <c r="D2750">
        <v>40.957104840497102</v>
      </c>
      <c r="E2750">
        <v>22.279791930702601</v>
      </c>
    </row>
    <row r="2751" spans="1:5" x14ac:dyDescent="0.35">
      <c r="A2751" t="s">
        <v>1055</v>
      </c>
      <c r="B2751" t="s">
        <v>1054</v>
      </c>
      <c r="C2751" t="s">
        <v>938</v>
      </c>
      <c r="D2751">
        <v>41.1191691417851</v>
      </c>
      <c r="E2751">
        <v>22.880373813485399</v>
      </c>
    </row>
    <row r="2752" spans="1:5" x14ac:dyDescent="0.35">
      <c r="A2752" t="s">
        <v>1053</v>
      </c>
      <c r="B2752" t="s">
        <v>1052</v>
      </c>
      <c r="C2752" t="s">
        <v>938</v>
      </c>
      <c r="D2752">
        <v>38.92594862168</v>
      </c>
      <c r="E2752">
        <v>20.7863455780805</v>
      </c>
    </row>
    <row r="2753" spans="1:5" x14ac:dyDescent="0.35">
      <c r="A2753" t="s">
        <v>1051</v>
      </c>
      <c r="B2753" t="s">
        <v>1050</v>
      </c>
      <c r="C2753" t="s">
        <v>938</v>
      </c>
      <c r="D2753">
        <v>37.695450650541602</v>
      </c>
      <c r="E2753">
        <v>23.9878215423463</v>
      </c>
    </row>
    <row r="2754" spans="1:5" x14ac:dyDescent="0.35">
      <c r="A2754" t="s">
        <v>1049</v>
      </c>
      <c r="B2754" t="s">
        <v>1048</v>
      </c>
      <c r="C2754" t="s">
        <v>914</v>
      </c>
      <c r="D2754">
        <v>-66.740693381685603</v>
      </c>
      <c r="E2754">
        <v>13.0857926396938</v>
      </c>
    </row>
    <row r="2755" spans="1:5" x14ac:dyDescent="0.35">
      <c r="A2755" t="s">
        <v>1047</v>
      </c>
      <c r="B2755" t="s">
        <v>1046</v>
      </c>
      <c r="C2755" t="s">
        <v>938</v>
      </c>
      <c r="D2755">
        <v>37.944395408401903</v>
      </c>
      <c r="E2755">
        <v>23.8816385881108</v>
      </c>
    </row>
    <row r="2756" spans="1:5" x14ac:dyDescent="0.35">
      <c r="A2756" t="s">
        <v>1045</v>
      </c>
      <c r="B2756" t="s">
        <v>1044</v>
      </c>
      <c r="C2756" t="s">
        <v>1043</v>
      </c>
      <c r="D2756">
        <v>54.562379109868601</v>
      </c>
      <c r="E2756">
        <v>27.399658617951701</v>
      </c>
    </row>
    <row r="2757" spans="1:5" x14ac:dyDescent="0.35">
      <c r="A2757" t="s">
        <v>1042</v>
      </c>
      <c r="B2757" t="s">
        <v>1041</v>
      </c>
      <c r="C2757" t="s">
        <v>938</v>
      </c>
      <c r="D2757">
        <v>38.589520869569</v>
      </c>
      <c r="E2757">
        <v>23.651226859506799</v>
      </c>
    </row>
    <row r="2758" spans="1:5" x14ac:dyDescent="0.35">
      <c r="A2758" t="s">
        <v>1040</v>
      </c>
      <c r="B2758" t="s">
        <v>1039</v>
      </c>
      <c r="C2758" t="s">
        <v>938</v>
      </c>
      <c r="D2758">
        <v>37.444951173772502</v>
      </c>
      <c r="E2758">
        <v>24.087422100484002</v>
      </c>
    </row>
    <row r="2759" spans="1:5" x14ac:dyDescent="0.35">
      <c r="A2759" t="s">
        <v>1038</v>
      </c>
      <c r="B2759" t="s">
        <v>1037</v>
      </c>
      <c r="C2759" t="s">
        <v>917</v>
      </c>
      <c r="D2759">
        <v>-18.440165737138202</v>
      </c>
      <c r="E2759">
        <v>-19.302523203589899</v>
      </c>
    </row>
    <row r="2760" spans="1:5" x14ac:dyDescent="0.35">
      <c r="A2760" t="s">
        <v>1036</v>
      </c>
      <c r="B2760" t="s">
        <v>1035</v>
      </c>
      <c r="C2760" t="s">
        <v>1034</v>
      </c>
      <c r="D2760">
        <v>-38.304061566785698</v>
      </c>
      <c r="E2760">
        <v>42.5626990084657</v>
      </c>
    </row>
    <row r="2761" spans="1:5" x14ac:dyDescent="0.35">
      <c r="A2761" t="s">
        <v>1033</v>
      </c>
      <c r="B2761" t="s">
        <v>1032</v>
      </c>
      <c r="C2761" t="s">
        <v>1031</v>
      </c>
      <c r="D2761">
        <v>-37.203285070098701</v>
      </c>
      <c r="E2761">
        <v>-24.026425896325101</v>
      </c>
    </row>
    <row r="2762" spans="1:5" x14ac:dyDescent="0.35">
      <c r="A2762" t="s">
        <v>1030</v>
      </c>
      <c r="B2762" t="s">
        <v>1029</v>
      </c>
      <c r="C2762" t="s">
        <v>1028</v>
      </c>
      <c r="D2762">
        <v>-49.192569731713697</v>
      </c>
      <c r="E2762">
        <v>-12.5685023888252</v>
      </c>
    </row>
    <row r="2763" spans="1:5" x14ac:dyDescent="0.35">
      <c r="A2763" t="s">
        <v>1027</v>
      </c>
      <c r="B2763" t="s">
        <v>1026</v>
      </c>
      <c r="C2763" t="s">
        <v>1009</v>
      </c>
      <c r="D2763">
        <v>32.706806054052798</v>
      </c>
      <c r="E2763">
        <v>-51.673015939677001</v>
      </c>
    </row>
    <row r="2764" spans="1:5" x14ac:dyDescent="0.35">
      <c r="A2764" t="s">
        <v>1025</v>
      </c>
      <c r="B2764" t="s">
        <v>1024</v>
      </c>
      <c r="C2764" t="s">
        <v>1009</v>
      </c>
      <c r="D2764">
        <v>32.052816746787101</v>
      </c>
      <c r="E2764">
        <v>-51.963396800672001</v>
      </c>
    </row>
    <row r="2765" spans="1:5" x14ac:dyDescent="0.35">
      <c r="A2765" t="s">
        <v>1023</v>
      </c>
      <c r="B2765" t="s">
        <v>1022</v>
      </c>
      <c r="C2765" t="s">
        <v>1009</v>
      </c>
      <c r="D2765">
        <v>32.158068933732203</v>
      </c>
      <c r="E2765">
        <v>-51.9169022003327</v>
      </c>
    </row>
    <row r="2766" spans="1:5" x14ac:dyDescent="0.35">
      <c r="A2766" t="s">
        <v>1021</v>
      </c>
      <c r="B2766" t="s">
        <v>1020</v>
      </c>
      <c r="C2766" t="s">
        <v>1009</v>
      </c>
      <c r="D2766">
        <v>32.186723368510599</v>
      </c>
      <c r="E2766">
        <v>-51.902740726368002</v>
      </c>
    </row>
    <row r="2767" spans="1:5" x14ac:dyDescent="0.35">
      <c r="A2767" t="s">
        <v>1019</v>
      </c>
      <c r="B2767" t="s">
        <v>1018</v>
      </c>
      <c r="C2767" t="s">
        <v>1009</v>
      </c>
      <c r="D2767">
        <v>33.588550669805102</v>
      </c>
      <c r="E2767">
        <v>-51.1260286348096</v>
      </c>
    </row>
    <row r="2768" spans="1:5" x14ac:dyDescent="0.35">
      <c r="A2768" t="s">
        <v>1017</v>
      </c>
      <c r="B2768" t="s">
        <v>1016</v>
      </c>
      <c r="C2768" t="s">
        <v>1009</v>
      </c>
      <c r="D2768">
        <v>32.384382955922902</v>
      </c>
      <c r="E2768">
        <v>-51.816367354583001</v>
      </c>
    </row>
    <row r="2769" spans="1:5" x14ac:dyDescent="0.35">
      <c r="A2769" t="s">
        <v>1015</v>
      </c>
      <c r="B2769" t="s">
        <v>1014</v>
      </c>
      <c r="C2769" t="s">
        <v>1009</v>
      </c>
      <c r="D2769">
        <v>33.2890778986147</v>
      </c>
      <c r="E2769">
        <v>-51.3153908602184</v>
      </c>
    </row>
    <row r="2770" spans="1:5" x14ac:dyDescent="0.35">
      <c r="A2770" t="s">
        <v>1013</v>
      </c>
      <c r="B2770" t="s">
        <v>1012</v>
      </c>
      <c r="C2770" t="s">
        <v>1009</v>
      </c>
      <c r="D2770">
        <v>32.463434593551398</v>
      </c>
      <c r="E2770">
        <v>-51.788856556144403</v>
      </c>
    </row>
    <row r="2771" spans="1:5" x14ac:dyDescent="0.35">
      <c r="A2771" t="s">
        <v>1011</v>
      </c>
      <c r="B2771" t="s">
        <v>1010</v>
      </c>
      <c r="C2771" t="s">
        <v>1009</v>
      </c>
      <c r="D2771">
        <v>33.589855158862001</v>
      </c>
      <c r="E2771">
        <v>-51.133821680690303</v>
      </c>
    </row>
    <row r="2772" spans="1:5" x14ac:dyDescent="0.35">
      <c r="A2772" t="s">
        <v>1008</v>
      </c>
      <c r="B2772" t="s">
        <v>1007</v>
      </c>
      <c r="C2772" t="s">
        <v>950</v>
      </c>
      <c r="D2772">
        <v>-10.597316777786601</v>
      </c>
      <c r="E2772">
        <v>-7.7961109301954004</v>
      </c>
    </row>
    <row r="2773" spans="1:5" x14ac:dyDescent="0.35">
      <c r="A2773" t="s">
        <v>1006</v>
      </c>
      <c r="B2773" t="s">
        <v>1005</v>
      </c>
      <c r="C2773" t="s">
        <v>944</v>
      </c>
      <c r="D2773">
        <v>47.097998244770103</v>
      </c>
      <c r="E2773">
        <v>36.394591176489001</v>
      </c>
    </row>
    <row r="2774" spans="1:5" x14ac:dyDescent="0.35">
      <c r="A2774" t="s">
        <v>1004</v>
      </c>
      <c r="B2774" t="s">
        <v>1003</v>
      </c>
      <c r="C2774" t="s">
        <v>984</v>
      </c>
      <c r="D2774">
        <v>28.3986690382822</v>
      </c>
      <c r="E2774">
        <v>42.662440473259302</v>
      </c>
    </row>
    <row r="2775" spans="1:5" x14ac:dyDescent="0.35">
      <c r="A2775" t="s">
        <v>1002</v>
      </c>
      <c r="B2775" t="s">
        <v>1001</v>
      </c>
      <c r="C2775" t="s">
        <v>984</v>
      </c>
      <c r="D2775">
        <v>31.273380542845501</v>
      </c>
      <c r="E2775">
        <v>38.186488363865699</v>
      </c>
    </row>
    <row r="2776" spans="1:5" x14ac:dyDescent="0.35">
      <c r="A2776" t="s">
        <v>1000</v>
      </c>
      <c r="B2776" t="s">
        <v>999</v>
      </c>
      <c r="C2776" t="s">
        <v>984</v>
      </c>
      <c r="D2776">
        <v>29.2935434381967</v>
      </c>
      <c r="E2776">
        <v>37.603259181066001</v>
      </c>
    </row>
    <row r="2777" spans="1:5" x14ac:dyDescent="0.35">
      <c r="A2777" t="s">
        <v>998</v>
      </c>
      <c r="B2777" t="s">
        <v>997</v>
      </c>
      <c r="C2777" t="s">
        <v>984</v>
      </c>
      <c r="D2777">
        <v>28.923547374762599</v>
      </c>
      <c r="E2777">
        <v>42.098630486091601</v>
      </c>
    </row>
    <row r="2778" spans="1:5" x14ac:dyDescent="0.35">
      <c r="A2778" t="s">
        <v>996</v>
      </c>
      <c r="B2778" t="s">
        <v>995</v>
      </c>
      <c r="C2778" t="s">
        <v>984</v>
      </c>
      <c r="D2778">
        <v>27.499262192573301</v>
      </c>
      <c r="E2778">
        <v>42.428873269063601</v>
      </c>
    </row>
    <row r="2779" spans="1:5" x14ac:dyDescent="0.35">
      <c r="A2779" t="s">
        <v>994</v>
      </c>
      <c r="B2779" t="s">
        <v>993</v>
      </c>
      <c r="C2779" t="s">
        <v>984</v>
      </c>
      <c r="D2779">
        <v>28.344591828672801</v>
      </c>
      <c r="E2779">
        <v>42.165160869035098</v>
      </c>
    </row>
    <row r="2780" spans="1:5" x14ac:dyDescent="0.35">
      <c r="A2780" t="s">
        <v>992</v>
      </c>
      <c r="B2780" t="s">
        <v>991</v>
      </c>
      <c r="C2780" t="s">
        <v>984</v>
      </c>
      <c r="D2780">
        <v>27.629212042111099</v>
      </c>
      <c r="E2780">
        <v>42.353799669117599</v>
      </c>
    </row>
    <row r="2781" spans="1:5" x14ac:dyDescent="0.35">
      <c r="A2781" t="s">
        <v>990</v>
      </c>
      <c r="B2781" t="s">
        <v>989</v>
      </c>
      <c r="C2781" t="s">
        <v>984</v>
      </c>
      <c r="D2781">
        <v>28.8551195172635</v>
      </c>
      <c r="E2781">
        <v>39.290371152595803</v>
      </c>
    </row>
    <row r="2782" spans="1:5" x14ac:dyDescent="0.35">
      <c r="A2782" t="s">
        <v>988</v>
      </c>
      <c r="B2782" t="s">
        <v>987</v>
      </c>
      <c r="C2782" t="s">
        <v>984</v>
      </c>
      <c r="D2782">
        <v>28.139589853321599</v>
      </c>
      <c r="E2782">
        <v>41.509824163388103</v>
      </c>
    </row>
    <row r="2783" spans="1:5" x14ac:dyDescent="0.35">
      <c r="A2783" t="s">
        <v>986</v>
      </c>
      <c r="B2783" t="s">
        <v>985</v>
      </c>
      <c r="C2783" t="s">
        <v>984</v>
      </c>
      <c r="D2783">
        <v>28.428423120532401</v>
      </c>
      <c r="E2783">
        <v>42.362762262701601</v>
      </c>
    </row>
    <row r="2784" spans="1:5" x14ac:dyDescent="0.35">
      <c r="A2784" t="s">
        <v>983</v>
      </c>
      <c r="B2784" t="s">
        <v>982</v>
      </c>
      <c r="C2784" t="s">
        <v>981</v>
      </c>
      <c r="D2784">
        <v>-47.081406043601199</v>
      </c>
      <c r="E2784">
        <v>43.591024704154997</v>
      </c>
    </row>
    <row r="2785" spans="1:5" x14ac:dyDescent="0.35">
      <c r="A2785" t="s">
        <v>980</v>
      </c>
      <c r="B2785" t="s">
        <v>979</v>
      </c>
      <c r="C2785" t="s">
        <v>917</v>
      </c>
      <c r="D2785">
        <v>-18.636581641918699</v>
      </c>
      <c r="E2785">
        <v>-19.434461069824899</v>
      </c>
    </row>
    <row r="2786" spans="1:5" x14ac:dyDescent="0.35">
      <c r="A2786" t="s">
        <v>978</v>
      </c>
      <c r="B2786" t="s">
        <v>977</v>
      </c>
      <c r="C2786" t="s">
        <v>974</v>
      </c>
      <c r="D2786">
        <v>-36.866746775098903</v>
      </c>
      <c r="E2786">
        <v>-29.865388452045899</v>
      </c>
    </row>
    <row r="2787" spans="1:5" x14ac:dyDescent="0.35">
      <c r="A2787" t="s">
        <v>976</v>
      </c>
      <c r="B2787" t="s">
        <v>975</v>
      </c>
      <c r="C2787" t="s">
        <v>974</v>
      </c>
      <c r="D2787">
        <v>-36.637012448241698</v>
      </c>
      <c r="E2787">
        <v>-29.6255672722911</v>
      </c>
    </row>
    <row r="2788" spans="1:5" x14ac:dyDescent="0.35">
      <c r="A2788" t="s">
        <v>973</v>
      </c>
      <c r="B2788" t="s">
        <v>972</v>
      </c>
      <c r="C2788" t="s">
        <v>917</v>
      </c>
      <c r="D2788">
        <v>-18.764223730317301</v>
      </c>
      <c r="E2788">
        <v>-19.293913392905001</v>
      </c>
    </row>
    <row r="2789" spans="1:5" x14ac:dyDescent="0.35">
      <c r="A2789" t="s">
        <v>971</v>
      </c>
      <c r="B2789" t="s">
        <v>970</v>
      </c>
      <c r="C2789" t="s">
        <v>969</v>
      </c>
      <c r="D2789">
        <v>-6.6748076040685298</v>
      </c>
      <c r="E2789">
        <v>-13.107296801299</v>
      </c>
    </row>
    <row r="2790" spans="1:5" x14ac:dyDescent="0.35">
      <c r="A2790" t="s">
        <v>968</v>
      </c>
      <c r="B2790" t="s">
        <v>967</v>
      </c>
      <c r="C2790" t="s">
        <v>962</v>
      </c>
      <c r="D2790">
        <v>41.368557932987102</v>
      </c>
      <c r="E2790">
        <v>-35.8510671494262</v>
      </c>
    </row>
    <row r="2791" spans="1:5" x14ac:dyDescent="0.35">
      <c r="A2791" t="s">
        <v>966</v>
      </c>
      <c r="B2791" t="s">
        <v>965</v>
      </c>
      <c r="C2791" t="s">
        <v>962</v>
      </c>
      <c r="D2791">
        <v>41.436796555690798</v>
      </c>
      <c r="E2791">
        <v>-34.4804661364483</v>
      </c>
    </row>
    <row r="2792" spans="1:5" x14ac:dyDescent="0.35">
      <c r="A2792" t="s">
        <v>964</v>
      </c>
      <c r="B2792" t="s">
        <v>963</v>
      </c>
      <c r="C2792" t="s">
        <v>962</v>
      </c>
      <c r="D2792">
        <v>42.647497345116399</v>
      </c>
      <c r="E2792">
        <v>-34.355657975456403</v>
      </c>
    </row>
    <row r="2793" spans="1:5" x14ac:dyDescent="0.35">
      <c r="A2793" t="s">
        <v>961</v>
      </c>
      <c r="B2793" t="s">
        <v>960</v>
      </c>
      <c r="C2793" t="s">
        <v>959</v>
      </c>
      <c r="D2793">
        <v>41.195884675823002</v>
      </c>
      <c r="E2793">
        <v>-19.1905934524417</v>
      </c>
    </row>
    <row r="2794" spans="1:5" x14ac:dyDescent="0.35">
      <c r="A2794" t="s">
        <v>958</v>
      </c>
      <c r="B2794" t="s">
        <v>957</v>
      </c>
      <c r="C2794" t="s">
        <v>956</v>
      </c>
      <c r="D2794">
        <v>-57.7721092384485</v>
      </c>
      <c r="E2794">
        <v>-15.5468286541187</v>
      </c>
    </row>
    <row r="2795" spans="1:5" x14ac:dyDescent="0.35">
      <c r="A2795" t="s">
        <v>955</v>
      </c>
      <c r="B2795" t="s">
        <v>954</v>
      </c>
      <c r="C2795" t="s">
        <v>953</v>
      </c>
      <c r="D2795">
        <v>36.637521233815498</v>
      </c>
      <c r="E2795">
        <v>-43.910332754720599</v>
      </c>
    </row>
    <row r="2796" spans="1:5" x14ac:dyDescent="0.35">
      <c r="A2796" t="s">
        <v>952</v>
      </c>
      <c r="B2796" t="s">
        <v>951</v>
      </c>
      <c r="C2796" t="s">
        <v>950</v>
      </c>
      <c r="D2796">
        <v>-10.7845585744647</v>
      </c>
      <c r="E2796">
        <v>-7.98848331518899</v>
      </c>
    </row>
    <row r="2797" spans="1:5" x14ac:dyDescent="0.35">
      <c r="A2797" t="s">
        <v>949</v>
      </c>
      <c r="B2797" t="s">
        <v>948</v>
      </c>
      <c r="C2797" t="s">
        <v>947</v>
      </c>
      <c r="D2797">
        <v>-24.955906790470401</v>
      </c>
      <c r="E2797">
        <v>23.380350960689999</v>
      </c>
    </row>
    <row r="2798" spans="1:5" x14ac:dyDescent="0.35">
      <c r="A2798" t="s">
        <v>946</v>
      </c>
      <c r="B2798" t="s">
        <v>945</v>
      </c>
      <c r="C2798" t="s">
        <v>944</v>
      </c>
      <c r="D2798">
        <v>47.866147628159197</v>
      </c>
      <c r="E2798">
        <v>35.402973929643302</v>
      </c>
    </row>
    <row r="2799" spans="1:5" x14ac:dyDescent="0.35">
      <c r="A2799" t="s">
        <v>943</v>
      </c>
      <c r="B2799" t="s">
        <v>942</v>
      </c>
      <c r="C2799" t="s">
        <v>941</v>
      </c>
      <c r="D2799">
        <v>5.8042345264379396</v>
      </c>
      <c r="E2799">
        <v>-4.4333080505418598</v>
      </c>
    </row>
    <row r="2800" spans="1:5" x14ac:dyDescent="0.35">
      <c r="A2800" t="s">
        <v>940</v>
      </c>
      <c r="B2800" t="s">
        <v>939</v>
      </c>
      <c r="C2800" t="s">
        <v>938</v>
      </c>
      <c r="D2800">
        <v>41.204487484353599</v>
      </c>
      <c r="E2800">
        <v>21.866163729674099</v>
      </c>
    </row>
    <row r="2801" spans="1:5" x14ac:dyDescent="0.35">
      <c r="A2801" t="s">
        <v>937</v>
      </c>
      <c r="B2801" t="s">
        <v>936</v>
      </c>
      <c r="C2801" t="s">
        <v>923</v>
      </c>
      <c r="D2801">
        <v>59.142855992362598</v>
      </c>
      <c r="E2801">
        <v>11.5035094330013</v>
      </c>
    </row>
    <row r="2802" spans="1:5" x14ac:dyDescent="0.35">
      <c r="A2802" t="s">
        <v>935</v>
      </c>
      <c r="B2802" t="s">
        <v>934</v>
      </c>
      <c r="C2802" t="s">
        <v>923</v>
      </c>
      <c r="D2802">
        <v>55.344772424753302</v>
      </c>
      <c r="E2802">
        <v>13.8275081637873</v>
      </c>
    </row>
    <row r="2803" spans="1:5" x14ac:dyDescent="0.35">
      <c r="A2803" t="s">
        <v>933</v>
      </c>
      <c r="B2803" t="s">
        <v>932</v>
      </c>
      <c r="C2803" t="s">
        <v>923</v>
      </c>
      <c r="D2803">
        <v>55.282160858912199</v>
      </c>
      <c r="E2803">
        <v>10.899097781935</v>
      </c>
    </row>
    <row r="2804" spans="1:5" x14ac:dyDescent="0.35">
      <c r="A2804" t="s">
        <v>931</v>
      </c>
      <c r="B2804" t="s">
        <v>930</v>
      </c>
      <c r="C2804" t="s">
        <v>923</v>
      </c>
      <c r="D2804">
        <v>59.150680339187502</v>
      </c>
      <c r="E2804">
        <v>11.519099532382601</v>
      </c>
    </row>
    <row r="2805" spans="1:5" x14ac:dyDescent="0.35">
      <c r="A2805" t="s">
        <v>929</v>
      </c>
      <c r="B2805" t="s">
        <v>928</v>
      </c>
      <c r="C2805" t="s">
        <v>923</v>
      </c>
      <c r="D2805">
        <v>55.798531636836003</v>
      </c>
      <c r="E2805">
        <v>14.2228208435469</v>
      </c>
    </row>
    <row r="2806" spans="1:5" x14ac:dyDescent="0.35">
      <c r="A2806" t="s">
        <v>927</v>
      </c>
      <c r="B2806" t="s">
        <v>926</v>
      </c>
      <c r="C2806" t="s">
        <v>923</v>
      </c>
      <c r="D2806">
        <v>55.007423459798801</v>
      </c>
      <c r="E2806">
        <v>11.242586641751901</v>
      </c>
    </row>
    <row r="2807" spans="1:5" x14ac:dyDescent="0.35">
      <c r="A2807" t="s">
        <v>925</v>
      </c>
      <c r="B2807" t="s">
        <v>924</v>
      </c>
      <c r="C2807" t="s">
        <v>923</v>
      </c>
      <c r="D2807">
        <v>54.409521985788203</v>
      </c>
      <c r="E2807">
        <v>11.711939410739699</v>
      </c>
    </row>
    <row r="2808" spans="1:5" x14ac:dyDescent="0.35">
      <c r="A2808" t="s">
        <v>922</v>
      </c>
      <c r="B2808" t="s">
        <v>921</v>
      </c>
      <c r="C2808" t="s">
        <v>920</v>
      </c>
      <c r="D2808">
        <v>-6.7859942535848097</v>
      </c>
      <c r="E2808">
        <v>-49.250659486534602</v>
      </c>
    </row>
    <row r="2809" spans="1:5" x14ac:dyDescent="0.35">
      <c r="A2809" t="s">
        <v>919</v>
      </c>
      <c r="B2809" t="s">
        <v>918</v>
      </c>
      <c r="C2809" t="s">
        <v>917</v>
      </c>
      <c r="D2809">
        <v>-19.921331231358899</v>
      </c>
      <c r="E2809">
        <v>-20.704211376015401</v>
      </c>
    </row>
    <row r="2810" spans="1:5" x14ac:dyDescent="0.35">
      <c r="A2810" t="s">
        <v>916</v>
      </c>
      <c r="B2810" t="s">
        <v>915</v>
      </c>
      <c r="C2810" t="s">
        <v>914</v>
      </c>
      <c r="D2810">
        <v>-63.626505856414802</v>
      </c>
      <c r="E2810">
        <v>16.5262912785726</v>
      </c>
    </row>
    <row r="2811" spans="1:5" x14ac:dyDescent="0.35">
      <c r="A2811" t="s">
        <v>913</v>
      </c>
      <c r="B2811" t="s">
        <v>912</v>
      </c>
      <c r="C2811" t="s">
        <v>905</v>
      </c>
      <c r="D2811">
        <v>-23.577212625244499</v>
      </c>
      <c r="E2811">
        <v>-4.75451176442549</v>
      </c>
    </row>
    <row r="2812" spans="1:5" x14ac:dyDescent="0.35">
      <c r="A2812" t="s">
        <v>911</v>
      </c>
      <c r="B2812" t="s">
        <v>910</v>
      </c>
      <c r="C2812" t="s">
        <v>905</v>
      </c>
      <c r="D2812">
        <v>-21.350902882725698</v>
      </c>
      <c r="E2812">
        <v>-3.7303434660375201</v>
      </c>
    </row>
    <row r="2813" spans="1:5" x14ac:dyDescent="0.35">
      <c r="A2813" t="s">
        <v>909</v>
      </c>
      <c r="B2813" t="s">
        <v>908</v>
      </c>
      <c r="C2813" t="s">
        <v>905</v>
      </c>
      <c r="D2813">
        <v>-23.1362862620988</v>
      </c>
      <c r="E2813">
        <v>-5.0498721165331801</v>
      </c>
    </row>
    <row r="2814" spans="1:5" x14ac:dyDescent="0.35">
      <c r="A2814" t="s">
        <v>907</v>
      </c>
      <c r="B2814" t="s">
        <v>906</v>
      </c>
      <c r="C2814" t="s">
        <v>905</v>
      </c>
      <c r="D2814">
        <v>-23.432242453512899</v>
      </c>
      <c r="E2814">
        <v>-5.6454088816929602</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B05D-822B-4924-A198-4E0ED7EA21B0}">
  <dimension ref="A1:F629"/>
  <sheetViews>
    <sheetView workbookViewId="0"/>
  </sheetViews>
  <sheetFormatPr defaultRowHeight="14.5" x14ac:dyDescent="0.35"/>
  <cols>
    <col min="1" max="1" width="21.1796875" bestFit="1" customWidth="1"/>
    <col min="2" max="2" width="11.90625" bestFit="1" customWidth="1"/>
    <col min="3" max="3" width="15.54296875" bestFit="1" customWidth="1"/>
    <col min="4" max="5" width="12.453125" bestFit="1" customWidth="1"/>
    <col min="6" max="6" width="13.26953125" bestFit="1" customWidth="1"/>
    <col min="7" max="7" width="10.54296875" customWidth="1"/>
  </cols>
  <sheetData>
    <row r="1" spans="1:6" x14ac:dyDescent="0.35">
      <c r="A1" t="s">
        <v>6640</v>
      </c>
    </row>
    <row r="3" spans="1:6" x14ac:dyDescent="0.35">
      <c r="A3" s="95" t="s">
        <v>6623</v>
      </c>
      <c r="B3" s="95" t="s">
        <v>6622</v>
      </c>
      <c r="C3" s="95" t="s">
        <v>6621</v>
      </c>
      <c r="D3" s="94" t="s">
        <v>6620</v>
      </c>
      <c r="E3" s="94" t="s">
        <v>6619</v>
      </c>
      <c r="F3" s="95" t="s">
        <v>6639</v>
      </c>
    </row>
    <row r="4" spans="1:6" x14ac:dyDescent="0.35">
      <c r="A4" t="s">
        <v>6618</v>
      </c>
      <c r="B4" t="s">
        <v>6617</v>
      </c>
      <c r="C4" t="s">
        <v>6598</v>
      </c>
      <c r="D4">
        <v>4.8277998494072003</v>
      </c>
      <c r="E4">
        <v>-37.212419618375201</v>
      </c>
      <c r="F4" t="s">
        <v>6638</v>
      </c>
    </row>
    <row r="5" spans="1:6" x14ac:dyDescent="0.35">
      <c r="A5" t="s">
        <v>6616</v>
      </c>
      <c r="B5" t="s">
        <v>6615</v>
      </c>
      <c r="C5" t="s">
        <v>6598</v>
      </c>
      <c r="D5">
        <v>3.0035892319049999</v>
      </c>
      <c r="E5">
        <v>-39.042044714430503</v>
      </c>
      <c r="F5" t="s">
        <v>6638</v>
      </c>
    </row>
    <row r="6" spans="1:6" x14ac:dyDescent="0.35">
      <c r="A6" t="s">
        <v>6614</v>
      </c>
      <c r="B6" t="s">
        <v>6613</v>
      </c>
      <c r="C6" t="s">
        <v>6598</v>
      </c>
      <c r="D6">
        <v>4.7210958233737301</v>
      </c>
      <c r="E6">
        <v>-37.2283803020444</v>
      </c>
      <c r="F6" t="s">
        <v>6638</v>
      </c>
    </row>
    <row r="7" spans="1:6" x14ac:dyDescent="0.35">
      <c r="A7" t="s">
        <v>6612</v>
      </c>
      <c r="B7" t="s">
        <v>6611</v>
      </c>
      <c r="C7" t="s">
        <v>6598</v>
      </c>
      <c r="D7">
        <v>3.5481180776263499</v>
      </c>
      <c r="E7">
        <v>-37.093078254168802</v>
      </c>
      <c r="F7" t="s">
        <v>6638</v>
      </c>
    </row>
    <row r="8" spans="1:6" x14ac:dyDescent="0.35">
      <c r="A8" t="s">
        <v>6610</v>
      </c>
      <c r="B8" t="s">
        <v>6609</v>
      </c>
      <c r="C8" t="s">
        <v>6598</v>
      </c>
      <c r="D8">
        <v>-0.81620255050749801</v>
      </c>
      <c r="E8">
        <v>-38.835747596970698</v>
      </c>
      <c r="F8" t="s">
        <v>6638</v>
      </c>
    </row>
    <row r="9" spans="1:6" x14ac:dyDescent="0.35">
      <c r="A9" t="s">
        <v>6608</v>
      </c>
      <c r="B9" t="s">
        <v>6607</v>
      </c>
      <c r="C9" t="s">
        <v>6598</v>
      </c>
      <c r="D9">
        <v>-0.20692574464813601</v>
      </c>
      <c r="E9">
        <v>-39.851485050215103</v>
      </c>
      <c r="F9" t="s">
        <v>6638</v>
      </c>
    </row>
    <row r="10" spans="1:6" x14ac:dyDescent="0.35">
      <c r="A10" t="s">
        <v>6606</v>
      </c>
      <c r="B10" t="s">
        <v>6605</v>
      </c>
      <c r="C10" t="s">
        <v>6598</v>
      </c>
      <c r="D10">
        <v>-0.86560094326822201</v>
      </c>
      <c r="E10">
        <v>-39.808686566375002</v>
      </c>
      <c r="F10" t="s">
        <v>6638</v>
      </c>
    </row>
    <row r="11" spans="1:6" x14ac:dyDescent="0.35">
      <c r="A11" t="s">
        <v>6604</v>
      </c>
      <c r="B11" t="s">
        <v>6603</v>
      </c>
      <c r="C11" t="s">
        <v>6598</v>
      </c>
      <c r="D11">
        <v>0.63941544738339695</v>
      </c>
      <c r="E11">
        <v>-39.260781483075696</v>
      </c>
      <c r="F11" t="s">
        <v>6638</v>
      </c>
    </row>
    <row r="12" spans="1:6" x14ac:dyDescent="0.35">
      <c r="A12" t="s">
        <v>6602</v>
      </c>
      <c r="B12" t="s">
        <v>6601</v>
      </c>
      <c r="C12" t="s">
        <v>6598</v>
      </c>
      <c r="D12">
        <v>-0.362766309752239</v>
      </c>
      <c r="E12">
        <v>-39.396806789906798</v>
      </c>
      <c r="F12" t="s">
        <v>6638</v>
      </c>
    </row>
    <row r="13" spans="1:6" x14ac:dyDescent="0.35">
      <c r="A13" t="s">
        <v>6600</v>
      </c>
      <c r="B13" t="s">
        <v>6599</v>
      </c>
      <c r="C13" t="s">
        <v>6598</v>
      </c>
      <c r="D13">
        <v>-0.62153330477664104</v>
      </c>
      <c r="E13">
        <v>-39.181520887312601</v>
      </c>
      <c r="F13" t="s">
        <v>6638</v>
      </c>
    </row>
    <row r="14" spans="1:6" x14ac:dyDescent="0.35">
      <c r="A14" t="s">
        <v>6597</v>
      </c>
      <c r="B14" t="s">
        <v>6596</v>
      </c>
      <c r="C14" t="s">
        <v>1077</v>
      </c>
      <c r="D14">
        <v>-15.8988544126933</v>
      </c>
      <c r="E14">
        <v>-28.593978373641601</v>
      </c>
      <c r="F14" t="s">
        <v>6630</v>
      </c>
    </row>
    <row r="15" spans="1:6" x14ac:dyDescent="0.35">
      <c r="A15" t="s">
        <v>6595</v>
      </c>
      <c r="B15" t="s">
        <v>6594</v>
      </c>
      <c r="C15" t="s">
        <v>1060</v>
      </c>
      <c r="D15">
        <v>30.965596990992601</v>
      </c>
      <c r="E15">
        <v>-0.44965531942341802</v>
      </c>
      <c r="F15" t="s">
        <v>6629</v>
      </c>
    </row>
    <row r="16" spans="1:6" x14ac:dyDescent="0.35">
      <c r="A16" t="s">
        <v>6593</v>
      </c>
      <c r="B16" t="s">
        <v>6592</v>
      </c>
      <c r="C16" t="s">
        <v>1060</v>
      </c>
      <c r="D16">
        <v>25.637219305275998</v>
      </c>
      <c r="E16">
        <v>-9.8166280933074503</v>
      </c>
      <c r="F16" t="s">
        <v>6629</v>
      </c>
    </row>
    <row r="17" spans="1:6" x14ac:dyDescent="0.35">
      <c r="A17" t="s">
        <v>6591</v>
      </c>
      <c r="B17" t="s">
        <v>6590</v>
      </c>
      <c r="C17" t="s">
        <v>1060</v>
      </c>
      <c r="D17">
        <v>31.073145258139299</v>
      </c>
      <c r="E17">
        <v>9.1348539657761393E-2</v>
      </c>
      <c r="F17" t="s">
        <v>6629</v>
      </c>
    </row>
    <row r="18" spans="1:6" x14ac:dyDescent="0.35">
      <c r="A18" t="s">
        <v>6589</v>
      </c>
      <c r="B18" t="s">
        <v>6588</v>
      </c>
      <c r="C18" t="s">
        <v>1060</v>
      </c>
      <c r="D18">
        <v>39.565122764263997</v>
      </c>
      <c r="E18">
        <v>-3.77051877844755</v>
      </c>
      <c r="F18" t="s">
        <v>6629</v>
      </c>
    </row>
    <row r="19" spans="1:6" x14ac:dyDescent="0.35">
      <c r="A19" t="s">
        <v>6587</v>
      </c>
      <c r="B19" t="s">
        <v>6586</v>
      </c>
      <c r="C19" t="s">
        <v>1077</v>
      </c>
      <c r="D19">
        <v>-25.079707105180301</v>
      </c>
      <c r="E19">
        <v>-32.693674625398302</v>
      </c>
      <c r="F19" t="s">
        <v>6630</v>
      </c>
    </row>
    <row r="20" spans="1:6" x14ac:dyDescent="0.35">
      <c r="A20" t="s">
        <v>6585</v>
      </c>
      <c r="B20" t="s">
        <v>6584</v>
      </c>
      <c r="C20" t="s">
        <v>1077</v>
      </c>
      <c r="D20">
        <v>-23.646308719877201</v>
      </c>
      <c r="E20">
        <v>-31.5126040708106</v>
      </c>
      <c r="F20" t="s">
        <v>6630</v>
      </c>
    </row>
    <row r="21" spans="1:6" x14ac:dyDescent="0.35">
      <c r="A21" t="s">
        <v>6583</v>
      </c>
      <c r="B21" t="s">
        <v>6582</v>
      </c>
      <c r="C21" t="s">
        <v>1060</v>
      </c>
      <c r="D21">
        <v>30.194755763866901</v>
      </c>
      <c r="E21">
        <v>-17.3817900562013</v>
      </c>
      <c r="F21" t="s">
        <v>6629</v>
      </c>
    </row>
    <row r="22" spans="1:6" x14ac:dyDescent="0.35">
      <c r="A22" t="s">
        <v>6581</v>
      </c>
      <c r="B22" t="s">
        <v>6580</v>
      </c>
      <c r="C22" t="s">
        <v>1077</v>
      </c>
      <c r="D22">
        <v>-23.8409750072639</v>
      </c>
      <c r="E22">
        <v>-31.3200699863601</v>
      </c>
      <c r="F22" t="s">
        <v>6630</v>
      </c>
    </row>
    <row r="23" spans="1:6" x14ac:dyDescent="0.35">
      <c r="A23" t="s">
        <v>6579</v>
      </c>
      <c r="B23" t="s">
        <v>6578</v>
      </c>
      <c r="C23" t="s">
        <v>1060</v>
      </c>
      <c r="D23">
        <v>37.597415921600302</v>
      </c>
      <c r="E23">
        <v>-2.6106915451929402</v>
      </c>
      <c r="F23" t="s">
        <v>6629</v>
      </c>
    </row>
    <row r="24" spans="1:6" x14ac:dyDescent="0.35">
      <c r="A24" t="s">
        <v>6577</v>
      </c>
      <c r="B24" t="s">
        <v>6576</v>
      </c>
      <c r="C24" t="s">
        <v>1060</v>
      </c>
      <c r="D24">
        <v>34.9644234718535</v>
      </c>
      <c r="E24">
        <v>-11.036165561288399</v>
      </c>
      <c r="F24" t="s">
        <v>6629</v>
      </c>
    </row>
    <row r="25" spans="1:6" x14ac:dyDescent="0.35">
      <c r="A25" t="s">
        <v>6575</v>
      </c>
      <c r="B25" t="s">
        <v>6574</v>
      </c>
      <c r="C25" t="s">
        <v>1060</v>
      </c>
      <c r="D25">
        <v>38.102161976249</v>
      </c>
      <c r="E25">
        <v>-5.8351129389158602</v>
      </c>
      <c r="F25" t="s">
        <v>6629</v>
      </c>
    </row>
    <row r="26" spans="1:6" x14ac:dyDescent="0.35">
      <c r="A26" t="s">
        <v>6571</v>
      </c>
      <c r="B26" t="s">
        <v>6570</v>
      </c>
      <c r="C26" t="s">
        <v>1077</v>
      </c>
      <c r="D26">
        <v>-17.3941352407839</v>
      </c>
      <c r="E26">
        <v>-27.049870840027499</v>
      </c>
      <c r="F26" t="s">
        <v>6630</v>
      </c>
    </row>
    <row r="27" spans="1:6" x14ac:dyDescent="0.35">
      <c r="A27" t="s">
        <v>6565</v>
      </c>
      <c r="B27" t="s">
        <v>6564</v>
      </c>
      <c r="C27" t="s">
        <v>941</v>
      </c>
      <c r="D27">
        <v>8.3930892772907892</v>
      </c>
      <c r="E27">
        <v>-30.5484017024983</v>
      </c>
      <c r="F27" t="s">
        <v>6626</v>
      </c>
    </row>
    <row r="28" spans="1:6" x14ac:dyDescent="0.35">
      <c r="A28" t="s">
        <v>6563</v>
      </c>
      <c r="B28" t="s">
        <v>6562</v>
      </c>
      <c r="C28" t="s">
        <v>1060</v>
      </c>
      <c r="D28">
        <v>30.121655331376601</v>
      </c>
      <c r="E28">
        <v>-2.2920435802558501</v>
      </c>
      <c r="F28" t="s">
        <v>6629</v>
      </c>
    </row>
    <row r="29" spans="1:6" x14ac:dyDescent="0.35">
      <c r="A29" t="s">
        <v>6555</v>
      </c>
      <c r="B29" t="s">
        <v>6554</v>
      </c>
      <c r="C29" t="s">
        <v>1060</v>
      </c>
      <c r="D29">
        <v>36.369029818530798</v>
      </c>
      <c r="E29">
        <v>1.7077305357691199</v>
      </c>
      <c r="F29" t="s">
        <v>6629</v>
      </c>
    </row>
    <row r="30" spans="1:6" x14ac:dyDescent="0.35">
      <c r="A30" t="s">
        <v>6553</v>
      </c>
      <c r="B30" t="s">
        <v>6552</v>
      </c>
      <c r="C30" t="s">
        <v>1077</v>
      </c>
      <c r="D30">
        <v>-23.8319364484956</v>
      </c>
      <c r="E30">
        <v>-30.879415459277599</v>
      </c>
      <c r="F30" t="s">
        <v>6630</v>
      </c>
    </row>
    <row r="31" spans="1:6" x14ac:dyDescent="0.35">
      <c r="A31" t="s">
        <v>6551</v>
      </c>
      <c r="B31" t="s">
        <v>6550</v>
      </c>
      <c r="C31" t="s">
        <v>1077</v>
      </c>
      <c r="D31">
        <v>-20.423277583040299</v>
      </c>
      <c r="E31">
        <v>-31.010038813178799</v>
      </c>
      <c r="F31" t="s">
        <v>6630</v>
      </c>
    </row>
    <row r="32" spans="1:6" x14ac:dyDescent="0.35">
      <c r="A32" t="s">
        <v>6549</v>
      </c>
      <c r="B32" t="s">
        <v>6548</v>
      </c>
      <c r="C32" t="s">
        <v>1077</v>
      </c>
      <c r="D32">
        <v>-19.785410335372401</v>
      </c>
      <c r="E32">
        <v>-26.848104229144599</v>
      </c>
      <c r="F32" t="s">
        <v>6630</v>
      </c>
    </row>
    <row r="33" spans="1:6" x14ac:dyDescent="0.35">
      <c r="A33" t="s">
        <v>6547</v>
      </c>
      <c r="B33" t="s">
        <v>6546</v>
      </c>
      <c r="C33" t="s">
        <v>1060</v>
      </c>
      <c r="D33">
        <v>33.853760230508698</v>
      </c>
      <c r="E33">
        <v>2.6960149810956699</v>
      </c>
      <c r="F33" t="s">
        <v>6629</v>
      </c>
    </row>
    <row r="34" spans="1:6" x14ac:dyDescent="0.35">
      <c r="A34" t="s">
        <v>6545</v>
      </c>
      <c r="B34" t="s">
        <v>6544</v>
      </c>
      <c r="C34" t="s">
        <v>1077</v>
      </c>
      <c r="D34">
        <v>-19.404946767183201</v>
      </c>
      <c r="E34">
        <v>-33.487014451183597</v>
      </c>
      <c r="F34" t="s">
        <v>6630</v>
      </c>
    </row>
    <row r="35" spans="1:6" x14ac:dyDescent="0.35">
      <c r="A35" t="s">
        <v>6543</v>
      </c>
      <c r="B35" t="s">
        <v>6542</v>
      </c>
      <c r="C35" t="s">
        <v>1060</v>
      </c>
      <c r="D35">
        <v>35.9284819056072</v>
      </c>
      <c r="E35">
        <v>-9.4453450977712894</v>
      </c>
      <c r="F35" t="s">
        <v>6629</v>
      </c>
    </row>
    <row r="36" spans="1:6" x14ac:dyDescent="0.35">
      <c r="A36" t="s">
        <v>6541</v>
      </c>
      <c r="B36" t="s">
        <v>6540</v>
      </c>
      <c r="C36" t="s">
        <v>1077</v>
      </c>
      <c r="D36">
        <v>-18.692862366232799</v>
      </c>
      <c r="E36">
        <v>-28.5802483572315</v>
      </c>
      <c r="F36" t="s">
        <v>6630</v>
      </c>
    </row>
    <row r="37" spans="1:6" x14ac:dyDescent="0.35">
      <c r="A37" t="s">
        <v>6539</v>
      </c>
      <c r="B37" t="s">
        <v>6538</v>
      </c>
      <c r="C37" t="s">
        <v>1077</v>
      </c>
      <c r="D37">
        <v>-20.474538383885498</v>
      </c>
      <c r="E37">
        <v>-30.1591269168972</v>
      </c>
      <c r="F37" t="s">
        <v>6630</v>
      </c>
    </row>
    <row r="38" spans="1:6" x14ac:dyDescent="0.35">
      <c r="A38" t="s">
        <v>6131</v>
      </c>
      <c r="B38" t="s">
        <v>6130</v>
      </c>
      <c r="C38" t="s">
        <v>1129</v>
      </c>
      <c r="D38">
        <v>-1.1056867353550901</v>
      </c>
      <c r="E38">
        <v>4.8836521665518102</v>
      </c>
      <c r="F38" t="s">
        <v>6631</v>
      </c>
    </row>
    <row r="39" spans="1:6" x14ac:dyDescent="0.35">
      <c r="A39" t="s">
        <v>6129</v>
      </c>
      <c r="B39" t="s">
        <v>6128</v>
      </c>
      <c r="C39" t="s">
        <v>1132</v>
      </c>
      <c r="D39">
        <v>-0.38922524404430597</v>
      </c>
      <c r="E39">
        <v>10.485052682366399</v>
      </c>
      <c r="F39" t="s">
        <v>6632</v>
      </c>
    </row>
    <row r="40" spans="1:6" x14ac:dyDescent="0.35">
      <c r="A40" t="s">
        <v>6127</v>
      </c>
      <c r="B40" t="s">
        <v>6126</v>
      </c>
      <c r="C40" t="s">
        <v>1132</v>
      </c>
      <c r="D40">
        <v>-3.50201311105435</v>
      </c>
      <c r="E40">
        <v>0.50703392165416605</v>
      </c>
      <c r="F40" t="s">
        <v>6632</v>
      </c>
    </row>
    <row r="41" spans="1:6" x14ac:dyDescent="0.35">
      <c r="A41" t="s">
        <v>6125</v>
      </c>
      <c r="B41" t="s">
        <v>6124</v>
      </c>
      <c r="C41" t="s">
        <v>1270</v>
      </c>
      <c r="D41">
        <v>-6.2977829308889897</v>
      </c>
      <c r="E41">
        <v>28.223015974710599</v>
      </c>
      <c r="F41" t="s">
        <v>6634</v>
      </c>
    </row>
    <row r="42" spans="1:6" x14ac:dyDescent="0.35">
      <c r="A42" t="s">
        <v>6123</v>
      </c>
      <c r="B42" t="s">
        <v>6122</v>
      </c>
      <c r="C42" t="s">
        <v>1129</v>
      </c>
      <c r="D42">
        <v>7.1788581888690102</v>
      </c>
      <c r="E42">
        <v>3.02074986993129</v>
      </c>
      <c r="F42" t="s">
        <v>6631</v>
      </c>
    </row>
    <row r="43" spans="1:6" x14ac:dyDescent="0.35">
      <c r="A43" t="s">
        <v>6121</v>
      </c>
      <c r="B43" t="s">
        <v>6120</v>
      </c>
      <c r="C43" t="s">
        <v>1129</v>
      </c>
      <c r="D43">
        <v>2.7187579399348798</v>
      </c>
      <c r="E43">
        <v>-0.84535990164311103</v>
      </c>
      <c r="F43" t="s">
        <v>6631</v>
      </c>
    </row>
    <row r="44" spans="1:6" x14ac:dyDescent="0.35">
      <c r="A44" t="s">
        <v>6119</v>
      </c>
      <c r="B44" t="s">
        <v>6118</v>
      </c>
      <c r="C44" t="s">
        <v>1129</v>
      </c>
      <c r="D44">
        <v>21.842924182123902</v>
      </c>
      <c r="E44">
        <v>21.291966459391801</v>
      </c>
      <c r="F44" t="s">
        <v>6631</v>
      </c>
    </row>
    <row r="45" spans="1:6" x14ac:dyDescent="0.35">
      <c r="A45" t="s">
        <v>6117</v>
      </c>
      <c r="B45" t="s">
        <v>6116</v>
      </c>
      <c r="C45" t="s">
        <v>1129</v>
      </c>
      <c r="D45">
        <v>20.159476441578999</v>
      </c>
      <c r="E45">
        <v>14.378319110312599</v>
      </c>
      <c r="F45" t="s">
        <v>6631</v>
      </c>
    </row>
    <row r="46" spans="1:6" x14ac:dyDescent="0.35">
      <c r="A46" t="s">
        <v>6115</v>
      </c>
      <c r="B46" t="s">
        <v>6114</v>
      </c>
      <c r="C46" t="s">
        <v>1132</v>
      </c>
      <c r="D46">
        <v>-2.0250337483441601</v>
      </c>
      <c r="E46">
        <v>14.8284665958519</v>
      </c>
      <c r="F46" t="s">
        <v>6632</v>
      </c>
    </row>
    <row r="47" spans="1:6" x14ac:dyDescent="0.35">
      <c r="A47" t="s">
        <v>6113</v>
      </c>
      <c r="B47" t="s">
        <v>6112</v>
      </c>
      <c r="C47" t="s">
        <v>1129</v>
      </c>
      <c r="D47">
        <v>22.011951519522199</v>
      </c>
      <c r="E47">
        <v>20.744744192581901</v>
      </c>
      <c r="F47" t="s">
        <v>6631</v>
      </c>
    </row>
    <row r="48" spans="1:6" x14ac:dyDescent="0.35">
      <c r="A48" t="s">
        <v>6111</v>
      </c>
      <c r="B48" t="s">
        <v>6110</v>
      </c>
      <c r="C48" t="s">
        <v>1132</v>
      </c>
      <c r="D48">
        <v>22.947980085350899</v>
      </c>
      <c r="E48">
        <v>27.4820028177007</v>
      </c>
      <c r="F48" t="s">
        <v>6632</v>
      </c>
    </row>
    <row r="49" spans="1:6" x14ac:dyDescent="0.35">
      <c r="A49" t="s">
        <v>6109</v>
      </c>
      <c r="B49" t="s">
        <v>6108</v>
      </c>
      <c r="C49" t="s">
        <v>1132</v>
      </c>
      <c r="D49">
        <v>7.6236239995719997</v>
      </c>
      <c r="E49">
        <v>4.5758001432019402</v>
      </c>
      <c r="F49" t="s">
        <v>6632</v>
      </c>
    </row>
    <row r="50" spans="1:6" x14ac:dyDescent="0.35">
      <c r="A50" t="s">
        <v>6107</v>
      </c>
      <c r="B50" t="s">
        <v>6106</v>
      </c>
      <c r="C50" t="s">
        <v>1129</v>
      </c>
      <c r="D50">
        <v>-4.7533434019905396</v>
      </c>
      <c r="E50">
        <v>-0.63635288946518098</v>
      </c>
      <c r="F50" t="s">
        <v>6631</v>
      </c>
    </row>
    <row r="51" spans="1:6" x14ac:dyDescent="0.35">
      <c r="A51" t="s">
        <v>6105</v>
      </c>
      <c r="B51" t="s">
        <v>6104</v>
      </c>
      <c r="C51" t="s">
        <v>1132</v>
      </c>
      <c r="D51">
        <v>18.3889981788097</v>
      </c>
      <c r="E51">
        <v>25.585391732461801</v>
      </c>
      <c r="F51" t="s">
        <v>6632</v>
      </c>
    </row>
    <row r="52" spans="1:6" x14ac:dyDescent="0.35">
      <c r="A52" t="s">
        <v>6103</v>
      </c>
      <c r="B52" t="s">
        <v>6102</v>
      </c>
      <c r="C52" t="s">
        <v>1132</v>
      </c>
      <c r="D52">
        <v>7.0909641578686404</v>
      </c>
      <c r="E52">
        <v>5.1335138756130299</v>
      </c>
      <c r="F52" t="s">
        <v>6632</v>
      </c>
    </row>
    <row r="53" spans="1:6" x14ac:dyDescent="0.35">
      <c r="A53" t="s">
        <v>6101</v>
      </c>
      <c r="B53" t="s">
        <v>6100</v>
      </c>
      <c r="C53" t="s">
        <v>1132</v>
      </c>
      <c r="D53">
        <v>-1.9301478036362301</v>
      </c>
      <c r="E53">
        <v>11.025520741300801</v>
      </c>
      <c r="F53" t="s">
        <v>6632</v>
      </c>
    </row>
    <row r="54" spans="1:6" x14ac:dyDescent="0.35">
      <c r="A54" t="s">
        <v>6099</v>
      </c>
      <c r="B54" t="s">
        <v>6098</v>
      </c>
      <c r="C54" t="s">
        <v>1132</v>
      </c>
      <c r="D54">
        <v>-2.09576170092779</v>
      </c>
      <c r="E54">
        <v>6.1048159474466601</v>
      </c>
      <c r="F54" t="s">
        <v>6632</v>
      </c>
    </row>
    <row r="55" spans="1:6" x14ac:dyDescent="0.35">
      <c r="A55" t="s">
        <v>6097</v>
      </c>
      <c r="B55" t="s">
        <v>6096</v>
      </c>
      <c r="C55" t="s">
        <v>1132</v>
      </c>
      <c r="D55">
        <v>17.8621931750302</v>
      </c>
      <c r="E55">
        <v>30.917012093018499</v>
      </c>
      <c r="F55" t="s">
        <v>6632</v>
      </c>
    </row>
    <row r="56" spans="1:6" x14ac:dyDescent="0.35">
      <c r="A56" t="s">
        <v>6095</v>
      </c>
      <c r="B56" t="s">
        <v>6094</v>
      </c>
      <c r="C56" t="s">
        <v>1129</v>
      </c>
      <c r="D56">
        <v>22.1263141808749</v>
      </c>
      <c r="E56">
        <v>22.1624739159627</v>
      </c>
      <c r="F56" t="s">
        <v>6631</v>
      </c>
    </row>
    <row r="57" spans="1:6" x14ac:dyDescent="0.35">
      <c r="A57" t="s">
        <v>6093</v>
      </c>
      <c r="B57" t="s">
        <v>6092</v>
      </c>
      <c r="C57" t="s">
        <v>1129</v>
      </c>
      <c r="D57">
        <v>13.969226893639901</v>
      </c>
      <c r="E57">
        <v>15.3701444735556</v>
      </c>
      <c r="F57" t="s">
        <v>6631</v>
      </c>
    </row>
    <row r="58" spans="1:6" x14ac:dyDescent="0.35">
      <c r="A58" t="s">
        <v>6091</v>
      </c>
      <c r="B58" t="s">
        <v>6090</v>
      </c>
      <c r="C58" t="s">
        <v>1132</v>
      </c>
      <c r="D58">
        <v>14.902371804524799</v>
      </c>
      <c r="E58">
        <v>26.581652234513498</v>
      </c>
      <c r="F58" t="s">
        <v>6632</v>
      </c>
    </row>
    <row r="59" spans="1:6" x14ac:dyDescent="0.35">
      <c r="A59" t="s">
        <v>6089</v>
      </c>
      <c r="B59" t="s">
        <v>6088</v>
      </c>
      <c r="C59" t="s">
        <v>1132</v>
      </c>
      <c r="D59">
        <v>-9.0258276211336703</v>
      </c>
      <c r="E59">
        <v>7.7095857765562803</v>
      </c>
      <c r="F59" t="s">
        <v>6632</v>
      </c>
    </row>
    <row r="60" spans="1:6" x14ac:dyDescent="0.35">
      <c r="A60" t="s">
        <v>6087</v>
      </c>
      <c r="B60" t="s">
        <v>6086</v>
      </c>
      <c r="C60" t="s">
        <v>1132</v>
      </c>
      <c r="D60">
        <v>-2.1930567968846599</v>
      </c>
      <c r="E60">
        <v>10.216676080621999</v>
      </c>
      <c r="F60" t="s">
        <v>6632</v>
      </c>
    </row>
    <row r="61" spans="1:6" x14ac:dyDescent="0.35">
      <c r="A61" t="s">
        <v>6085</v>
      </c>
      <c r="B61" t="s">
        <v>6084</v>
      </c>
      <c r="C61" t="s">
        <v>1270</v>
      </c>
      <c r="D61">
        <v>-2.4100212728835499</v>
      </c>
      <c r="E61">
        <v>35.3680321546885</v>
      </c>
      <c r="F61" t="s">
        <v>6634</v>
      </c>
    </row>
    <row r="62" spans="1:6" x14ac:dyDescent="0.35">
      <c r="A62" t="s">
        <v>6083</v>
      </c>
      <c r="B62" t="s">
        <v>6082</v>
      </c>
      <c r="C62" t="s">
        <v>1132</v>
      </c>
      <c r="D62">
        <v>-5.5477420948769796</v>
      </c>
      <c r="E62">
        <v>5.6336030831515904</v>
      </c>
      <c r="F62" t="s">
        <v>6632</v>
      </c>
    </row>
    <row r="63" spans="1:6" x14ac:dyDescent="0.35">
      <c r="A63" t="s">
        <v>6081</v>
      </c>
      <c r="B63" t="s">
        <v>6080</v>
      </c>
      <c r="C63" t="s">
        <v>1060</v>
      </c>
      <c r="D63">
        <v>38.237885947651399</v>
      </c>
      <c r="E63">
        <v>-4.9096822740124999</v>
      </c>
      <c r="F63" t="s">
        <v>6629</v>
      </c>
    </row>
    <row r="64" spans="1:6" x14ac:dyDescent="0.35">
      <c r="A64" t="s">
        <v>6079</v>
      </c>
      <c r="B64" t="s">
        <v>6078</v>
      </c>
      <c r="C64" t="s">
        <v>1077</v>
      </c>
      <c r="D64">
        <v>-19.951501236445701</v>
      </c>
      <c r="E64">
        <v>-29.7787943656751</v>
      </c>
      <c r="F64" t="s">
        <v>6630</v>
      </c>
    </row>
    <row r="65" spans="1:6" x14ac:dyDescent="0.35">
      <c r="A65" t="s">
        <v>6077</v>
      </c>
      <c r="B65" t="s">
        <v>6076</v>
      </c>
      <c r="C65" t="s">
        <v>1077</v>
      </c>
      <c r="D65">
        <v>-20.0563199472675</v>
      </c>
      <c r="E65">
        <v>-31.004588120202602</v>
      </c>
      <c r="F65" t="s">
        <v>6630</v>
      </c>
    </row>
    <row r="66" spans="1:6" x14ac:dyDescent="0.35">
      <c r="A66" t="s">
        <v>6075</v>
      </c>
      <c r="B66" t="s">
        <v>6074</v>
      </c>
      <c r="C66" t="s">
        <v>1060</v>
      </c>
      <c r="D66">
        <v>37.841924168832399</v>
      </c>
      <c r="E66">
        <v>-6.6655984843039304</v>
      </c>
      <c r="F66" t="s">
        <v>6629</v>
      </c>
    </row>
    <row r="67" spans="1:6" x14ac:dyDescent="0.35">
      <c r="A67" t="s">
        <v>6073</v>
      </c>
      <c r="B67" t="s">
        <v>6072</v>
      </c>
      <c r="C67" t="s">
        <v>1077</v>
      </c>
      <c r="D67">
        <v>-22.414243889188</v>
      </c>
      <c r="E67">
        <v>-30.8256918468531</v>
      </c>
      <c r="F67" t="s">
        <v>6630</v>
      </c>
    </row>
    <row r="68" spans="1:6" x14ac:dyDescent="0.35">
      <c r="A68" t="s">
        <v>6071</v>
      </c>
      <c r="B68" t="s">
        <v>6070</v>
      </c>
      <c r="C68" t="s">
        <v>1060</v>
      </c>
      <c r="D68">
        <v>35.132687819927199</v>
      </c>
      <c r="E68">
        <v>-12.381830430046101</v>
      </c>
      <c r="F68" t="s">
        <v>6629</v>
      </c>
    </row>
    <row r="69" spans="1:6" x14ac:dyDescent="0.35">
      <c r="A69" t="s">
        <v>6069</v>
      </c>
      <c r="B69" t="s">
        <v>6068</v>
      </c>
      <c r="C69" t="s">
        <v>1077</v>
      </c>
      <c r="D69">
        <v>-13.3702281268507</v>
      </c>
      <c r="E69">
        <v>-29.902934570928</v>
      </c>
      <c r="F69" t="s">
        <v>6630</v>
      </c>
    </row>
    <row r="70" spans="1:6" x14ac:dyDescent="0.35">
      <c r="A70" t="s">
        <v>6067</v>
      </c>
      <c r="B70" t="s">
        <v>6066</v>
      </c>
      <c r="C70" t="s">
        <v>1060</v>
      </c>
      <c r="D70">
        <v>28.122106973164101</v>
      </c>
      <c r="E70">
        <v>-14.0616132382664</v>
      </c>
      <c r="F70" t="s">
        <v>6629</v>
      </c>
    </row>
    <row r="71" spans="1:6" x14ac:dyDescent="0.35">
      <c r="A71" t="s">
        <v>6065</v>
      </c>
      <c r="B71" t="s">
        <v>6064</v>
      </c>
      <c r="C71" t="s">
        <v>1132</v>
      </c>
      <c r="D71">
        <v>14.218754457329499</v>
      </c>
      <c r="E71">
        <v>6.5416614916479698</v>
      </c>
      <c r="F71" t="s">
        <v>6632</v>
      </c>
    </row>
    <row r="72" spans="1:6" x14ac:dyDescent="0.35">
      <c r="A72" t="s">
        <v>6063</v>
      </c>
      <c r="B72" t="s">
        <v>6062</v>
      </c>
      <c r="C72" t="s">
        <v>1132</v>
      </c>
      <c r="D72">
        <v>24.591079295620499</v>
      </c>
      <c r="E72">
        <v>25.0787654501083</v>
      </c>
      <c r="F72" t="s">
        <v>6632</v>
      </c>
    </row>
    <row r="73" spans="1:6" x14ac:dyDescent="0.35">
      <c r="A73" t="s">
        <v>6061</v>
      </c>
      <c r="B73" t="s">
        <v>6060</v>
      </c>
      <c r="C73" t="s">
        <v>1132</v>
      </c>
      <c r="D73">
        <v>20.940142323021</v>
      </c>
      <c r="E73">
        <v>27.542281061085401</v>
      </c>
      <c r="F73" t="s">
        <v>6632</v>
      </c>
    </row>
    <row r="74" spans="1:6" x14ac:dyDescent="0.35">
      <c r="A74" t="s">
        <v>6059</v>
      </c>
      <c r="B74" t="s">
        <v>6058</v>
      </c>
      <c r="C74" t="s">
        <v>1132</v>
      </c>
      <c r="D74">
        <v>20.331093002865</v>
      </c>
      <c r="E74">
        <v>24.154229802185299</v>
      </c>
      <c r="F74" t="s">
        <v>6632</v>
      </c>
    </row>
    <row r="75" spans="1:6" x14ac:dyDescent="0.35">
      <c r="A75" t="s">
        <v>6057</v>
      </c>
      <c r="B75" t="s">
        <v>6056</v>
      </c>
      <c r="C75" t="s">
        <v>1270</v>
      </c>
      <c r="D75">
        <v>-1.6523882916835499</v>
      </c>
      <c r="E75">
        <v>17.856860825646901</v>
      </c>
      <c r="F75" t="s">
        <v>6634</v>
      </c>
    </row>
    <row r="76" spans="1:6" x14ac:dyDescent="0.35">
      <c r="A76" t="s">
        <v>6055</v>
      </c>
      <c r="B76" t="s">
        <v>6054</v>
      </c>
      <c r="C76" t="s">
        <v>1132</v>
      </c>
      <c r="D76">
        <v>-6.4311707520785702E-2</v>
      </c>
      <c r="E76">
        <v>14.4785072313997</v>
      </c>
      <c r="F76" t="s">
        <v>6632</v>
      </c>
    </row>
    <row r="77" spans="1:6" x14ac:dyDescent="0.35">
      <c r="A77" t="s">
        <v>5925</v>
      </c>
      <c r="B77" t="s">
        <v>5924</v>
      </c>
      <c r="C77" t="s">
        <v>1077</v>
      </c>
      <c r="D77">
        <v>-15.077493832055501</v>
      </c>
      <c r="E77">
        <v>-30.273629933902399</v>
      </c>
      <c r="F77" t="s">
        <v>6630</v>
      </c>
    </row>
    <row r="78" spans="1:6" x14ac:dyDescent="0.35">
      <c r="A78" t="s">
        <v>5835</v>
      </c>
      <c r="B78" t="s">
        <v>5834</v>
      </c>
      <c r="C78" t="s">
        <v>1031</v>
      </c>
      <c r="D78">
        <v>12.579845686543701</v>
      </c>
      <c r="E78">
        <v>-7.1741138214108</v>
      </c>
      <c r="F78" t="s">
        <v>6628</v>
      </c>
    </row>
    <row r="79" spans="1:6" x14ac:dyDescent="0.35">
      <c r="A79" t="s">
        <v>5833</v>
      </c>
      <c r="B79" t="s">
        <v>5832</v>
      </c>
      <c r="C79" t="s">
        <v>1031</v>
      </c>
      <c r="D79">
        <v>12.390805532822201</v>
      </c>
      <c r="E79">
        <v>-7.1622301092652503</v>
      </c>
      <c r="F79" t="s">
        <v>6628</v>
      </c>
    </row>
    <row r="80" spans="1:6" x14ac:dyDescent="0.35">
      <c r="A80" t="s">
        <v>5831</v>
      </c>
      <c r="B80" t="s">
        <v>5830</v>
      </c>
      <c r="C80" t="s">
        <v>1031</v>
      </c>
      <c r="D80">
        <v>12.900524255835</v>
      </c>
      <c r="E80">
        <v>-5.5731598190558502</v>
      </c>
      <c r="F80" t="s">
        <v>6628</v>
      </c>
    </row>
    <row r="81" spans="1:6" x14ac:dyDescent="0.35">
      <c r="A81" t="s">
        <v>5829</v>
      </c>
      <c r="B81" t="s">
        <v>5828</v>
      </c>
      <c r="C81" t="s">
        <v>1031</v>
      </c>
      <c r="D81">
        <v>12.857180824357</v>
      </c>
      <c r="E81">
        <v>-5.5647039721409799</v>
      </c>
      <c r="F81" t="s">
        <v>6628</v>
      </c>
    </row>
    <row r="82" spans="1:6" x14ac:dyDescent="0.35">
      <c r="A82" t="s">
        <v>5827</v>
      </c>
      <c r="B82" t="s">
        <v>5826</v>
      </c>
      <c r="C82" t="s">
        <v>1031</v>
      </c>
      <c r="D82">
        <v>11.133446909546301</v>
      </c>
      <c r="E82">
        <v>-6.1082798236893101</v>
      </c>
      <c r="F82" t="s">
        <v>6628</v>
      </c>
    </row>
    <row r="83" spans="1:6" x14ac:dyDescent="0.35">
      <c r="A83" t="s">
        <v>5825</v>
      </c>
      <c r="B83" t="s">
        <v>5824</v>
      </c>
      <c r="C83" t="s">
        <v>1031</v>
      </c>
      <c r="D83">
        <v>11.167250780568301</v>
      </c>
      <c r="E83">
        <v>-6.2528966624840496</v>
      </c>
      <c r="F83" t="s">
        <v>6628</v>
      </c>
    </row>
    <row r="84" spans="1:6" x14ac:dyDescent="0.35">
      <c r="A84" t="s">
        <v>5455</v>
      </c>
      <c r="B84" t="s">
        <v>5454</v>
      </c>
      <c r="C84" t="s">
        <v>1077</v>
      </c>
      <c r="D84">
        <v>-21.4207626458366</v>
      </c>
      <c r="E84">
        <v>-32.911852586842997</v>
      </c>
      <c r="F84" t="s">
        <v>6630</v>
      </c>
    </row>
    <row r="85" spans="1:6" x14ac:dyDescent="0.35">
      <c r="A85" t="s">
        <v>5363</v>
      </c>
      <c r="B85" t="s">
        <v>5362</v>
      </c>
      <c r="C85" t="s">
        <v>1132</v>
      </c>
      <c r="D85">
        <v>-7.7655587539054398</v>
      </c>
      <c r="E85">
        <v>6.6734836192804003</v>
      </c>
      <c r="F85" t="s">
        <v>6632</v>
      </c>
    </row>
    <row r="86" spans="1:6" x14ac:dyDescent="0.35">
      <c r="A86" t="s">
        <v>5361</v>
      </c>
      <c r="B86" t="s">
        <v>5360</v>
      </c>
      <c r="C86" t="s">
        <v>1132</v>
      </c>
      <c r="D86">
        <v>-0.95066155202543101</v>
      </c>
      <c r="E86">
        <v>5.8093802614238301</v>
      </c>
      <c r="F86" t="s">
        <v>6632</v>
      </c>
    </row>
    <row r="87" spans="1:6" x14ac:dyDescent="0.35">
      <c r="A87" t="s">
        <v>5359</v>
      </c>
      <c r="B87" t="s">
        <v>5358</v>
      </c>
      <c r="C87" t="s">
        <v>1270</v>
      </c>
      <c r="D87">
        <v>-1.44845944164288</v>
      </c>
      <c r="E87">
        <v>32.666734161836096</v>
      </c>
      <c r="F87" t="s">
        <v>6634</v>
      </c>
    </row>
    <row r="88" spans="1:6" x14ac:dyDescent="0.35">
      <c r="A88" t="s">
        <v>5357</v>
      </c>
      <c r="B88" t="s">
        <v>5356</v>
      </c>
      <c r="C88" t="s">
        <v>1132</v>
      </c>
      <c r="D88">
        <v>-1.6306073691273399</v>
      </c>
      <c r="E88">
        <v>6.87872658607892</v>
      </c>
      <c r="F88" t="s">
        <v>6632</v>
      </c>
    </row>
    <row r="89" spans="1:6" x14ac:dyDescent="0.35">
      <c r="A89" t="s">
        <v>5355</v>
      </c>
      <c r="B89" t="s">
        <v>5354</v>
      </c>
      <c r="C89" t="s">
        <v>1270</v>
      </c>
      <c r="D89">
        <v>1.19855512951482</v>
      </c>
      <c r="E89">
        <v>10.1709026403626</v>
      </c>
      <c r="F89" t="s">
        <v>6634</v>
      </c>
    </row>
    <row r="90" spans="1:6" x14ac:dyDescent="0.35">
      <c r="A90" t="s">
        <v>5353</v>
      </c>
      <c r="B90" t="s">
        <v>5352</v>
      </c>
      <c r="C90" t="s">
        <v>1132</v>
      </c>
      <c r="D90">
        <v>14.779755974535799</v>
      </c>
      <c r="E90">
        <v>31.2517631506302</v>
      </c>
      <c r="F90" t="s">
        <v>6632</v>
      </c>
    </row>
    <row r="91" spans="1:6" x14ac:dyDescent="0.35">
      <c r="A91" t="s">
        <v>5351</v>
      </c>
      <c r="B91" t="s">
        <v>5350</v>
      </c>
      <c r="C91" t="s">
        <v>1132</v>
      </c>
      <c r="D91">
        <v>20.9017023455763</v>
      </c>
      <c r="E91">
        <v>29.1947871394758</v>
      </c>
      <c r="F91" t="s">
        <v>6632</v>
      </c>
    </row>
    <row r="92" spans="1:6" x14ac:dyDescent="0.35">
      <c r="A92" t="s">
        <v>5349</v>
      </c>
      <c r="B92" t="s">
        <v>5348</v>
      </c>
      <c r="C92" t="s">
        <v>1270</v>
      </c>
      <c r="D92">
        <v>1.8408156324837801</v>
      </c>
      <c r="E92">
        <v>26.447360673495702</v>
      </c>
      <c r="F92" t="s">
        <v>6634</v>
      </c>
    </row>
    <row r="93" spans="1:6" x14ac:dyDescent="0.35">
      <c r="A93" t="s">
        <v>5347</v>
      </c>
      <c r="B93" t="s">
        <v>5346</v>
      </c>
      <c r="C93" t="s">
        <v>1132</v>
      </c>
      <c r="D93">
        <v>-9.7282664631220399</v>
      </c>
      <c r="E93">
        <v>8.1981395754932809</v>
      </c>
      <c r="F93" t="s">
        <v>6632</v>
      </c>
    </row>
    <row r="94" spans="1:6" x14ac:dyDescent="0.35">
      <c r="A94" t="s">
        <v>5345</v>
      </c>
      <c r="B94" t="s">
        <v>5344</v>
      </c>
      <c r="C94" t="s">
        <v>1270</v>
      </c>
      <c r="D94">
        <v>-7.3509352350098904</v>
      </c>
      <c r="E94">
        <v>29.750152800041299</v>
      </c>
      <c r="F94" t="s">
        <v>6634</v>
      </c>
    </row>
    <row r="95" spans="1:6" x14ac:dyDescent="0.35">
      <c r="A95" t="s">
        <v>5343</v>
      </c>
      <c r="B95" t="s">
        <v>5342</v>
      </c>
      <c r="C95" t="s">
        <v>1132</v>
      </c>
      <c r="D95">
        <v>16.2751692327444</v>
      </c>
      <c r="E95">
        <v>22.0304525832547</v>
      </c>
      <c r="F95" t="s">
        <v>6632</v>
      </c>
    </row>
    <row r="96" spans="1:6" x14ac:dyDescent="0.35">
      <c r="A96" t="s">
        <v>5341</v>
      </c>
      <c r="B96" t="s">
        <v>5340</v>
      </c>
      <c r="C96" t="s">
        <v>1132</v>
      </c>
      <c r="D96">
        <v>1.9648995144068899</v>
      </c>
      <c r="E96">
        <v>8.7427053181684808</v>
      </c>
      <c r="F96" t="s">
        <v>6632</v>
      </c>
    </row>
    <row r="97" spans="1:6" x14ac:dyDescent="0.35">
      <c r="A97" t="s">
        <v>5339</v>
      </c>
      <c r="B97" t="s">
        <v>5338</v>
      </c>
      <c r="C97" t="s">
        <v>1270</v>
      </c>
      <c r="D97">
        <v>-8.6314308722742492</v>
      </c>
      <c r="E97">
        <v>28.574451296289102</v>
      </c>
      <c r="F97" t="s">
        <v>6634</v>
      </c>
    </row>
    <row r="98" spans="1:6" x14ac:dyDescent="0.35">
      <c r="A98" t="s">
        <v>5337</v>
      </c>
      <c r="B98" t="s">
        <v>5336</v>
      </c>
      <c r="C98" t="s">
        <v>1132</v>
      </c>
      <c r="D98">
        <v>-6.1909334504387799</v>
      </c>
      <c r="E98">
        <v>10.759601898451701</v>
      </c>
      <c r="F98" t="s">
        <v>6632</v>
      </c>
    </row>
    <row r="99" spans="1:6" x14ac:dyDescent="0.35">
      <c r="A99" t="s">
        <v>5335</v>
      </c>
      <c r="B99" t="s">
        <v>5334</v>
      </c>
      <c r="C99" t="s">
        <v>1132</v>
      </c>
      <c r="D99">
        <v>-2.7171684613165201</v>
      </c>
      <c r="E99">
        <v>6.0019250228710099</v>
      </c>
      <c r="F99" t="s">
        <v>6632</v>
      </c>
    </row>
    <row r="100" spans="1:6" x14ac:dyDescent="0.35">
      <c r="A100" t="s">
        <v>5333</v>
      </c>
      <c r="B100" t="s">
        <v>5332</v>
      </c>
      <c r="C100" t="s">
        <v>1132</v>
      </c>
      <c r="D100">
        <v>-7.8011302906158999</v>
      </c>
      <c r="E100">
        <v>11.9982997987366</v>
      </c>
      <c r="F100" t="s">
        <v>6632</v>
      </c>
    </row>
    <row r="101" spans="1:6" x14ac:dyDescent="0.35">
      <c r="A101" t="s">
        <v>5331</v>
      </c>
      <c r="B101" t="s">
        <v>5330</v>
      </c>
      <c r="C101" t="s">
        <v>1270</v>
      </c>
      <c r="D101">
        <v>0.95364336431693097</v>
      </c>
      <c r="E101">
        <v>26.437998928002301</v>
      </c>
      <c r="F101" t="s">
        <v>6634</v>
      </c>
    </row>
    <row r="102" spans="1:6" x14ac:dyDescent="0.35">
      <c r="A102" t="s">
        <v>5329</v>
      </c>
      <c r="B102" t="s">
        <v>5328</v>
      </c>
      <c r="C102" t="s">
        <v>1132</v>
      </c>
      <c r="D102">
        <v>19.3409479197209</v>
      </c>
      <c r="E102">
        <v>34.040635559321402</v>
      </c>
      <c r="F102" t="s">
        <v>6632</v>
      </c>
    </row>
    <row r="103" spans="1:6" x14ac:dyDescent="0.35">
      <c r="A103" t="s">
        <v>5327</v>
      </c>
      <c r="B103" t="s">
        <v>5326</v>
      </c>
      <c r="C103" t="s">
        <v>1363</v>
      </c>
      <c r="D103">
        <v>24.597528948680299</v>
      </c>
      <c r="E103">
        <v>-34.522264494246997</v>
      </c>
      <c r="F103" t="s">
        <v>6636</v>
      </c>
    </row>
    <row r="104" spans="1:6" x14ac:dyDescent="0.35">
      <c r="A104" t="s">
        <v>5325</v>
      </c>
      <c r="B104" t="s">
        <v>5324</v>
      </c>
      <c r="C104" t="s">
        <v>1060</v>
      </c>
      <c r="D104">
        <v>31.479987639034999</v>
      </c>
      <c r="E104">
        <v>-4.1069088438667096</v>
      </c>
      <c r="F104" t="s">
        <v>6629</v>
      </c>
    </row>
    <row r="105" spans="1:6" x14ac:dyDescent="0.35">
      <c r="A105" t="s">
        <v>5273</v>
      </c>
      <c r="B105" t="s">
        <v>5272</v>
      </c>
      <c r="C105" t="s">
        <v>920</v>
      </c>
      <c r="D105">
        <v>-45.159667855444702</v>
      </c>
      <c r="E105">
        <v>-1.2680111124908799</v>
      </c>
      <c r="F105" t="s">
        <v>6625</v>
      </c>
    </row>
    <row r="106" spans="1:6" x14ac:dyDescent="0.35">
      <c r="A106" t="s">
        <v>5247</v>
      </c>
      <c r="B106" t="s">
        <v>5246</v>
      </c>
      <c r="C106" t="s">
        <v>1060</v>
      </c>
      <c r="D106">
        <v>39.018622398925501</v>
      </c>
      <c r="E106">
        <v>-3.9260053489989102</v>
      </c>
      <c r="F106" t="s">
        <v>6629</v>
      </c>
    </row>
    <row r="107" spans="1:6" x14ac:dyDescent="0.35">
      <c r="A107" t="s">
        <v>5245</v>
      </c>
      <c r="B107" t="s">
        <v>5244</v>
      </c>
      <c r="C107" t="s">
        <v>1031</v>
      </c>
      <c r="D107">
        <v>10.752209918019499</v>
      </c>
      <c r="E107">
        <v>-4.8803346403527197</v>
      </c>
      <c r="F107" t="s">
        <v>6628</v>
      </c>
    </row>
    <row r="108" spans="1:6" x14ac:dyDescent="0.35">
      <c r="A108" t="s">
        <v>5243</v>
      </c>
      <c r="B108" t="s">
        <v>5242</v>
      </c>
      <c r="C108" t="s">
        <v>1031</v>
      </c>
      <c r="D108">
        <v>9.3525376058360603</v>
      </c>
      <c r="E108">
        <v>-4.0733538879912397</v>
      </c>
      <c r="F108" t="s">
        <v>6628</v>
      </c>
    </row>
    <row r="109" spans="1:6" x14ac:dyDescent="0.35">
      <c r="A109" t="s">
        <v>5241</v>
      </c>
      <c r="B109" t="s">
        <v>5240</v>
      </c>
      <c r="C109" t="s">
        <v>1031</v>
      </c>
      <c r="D109">
        <v>10.2022268851613</v>
      </c>
      <c r="E109">
        <v>-4.5376129868254704</v>
      </c>
      <c r="F109" t="s">
        <v>6628</v>
      </c>
    </row>
    <row r="110" spans="1:6" x14ac:dyDescent="0.35">
      <c r="A110" t="s">
        <v>5239</v>
      </c>
      <c r="B110" t="s">
        <v>5238</v>
      </c>
      <c r="C110" t="s">
        <v>1031</v>
      </c>
      <c r="D110">
        <v>11.5068513244108</v>
      </c>
      <c r="E110">
        <v>-5.0325300151064898</v>
      </c>
      <c r="F110" t="s">
        <v>6628</v>
      </c>
    </row>
    <row r="111" spans="1:6" x14ac:dyDescent="0.35">
      <c r="A111" t="s">
        <v>5237</v>
      </c>
      <c r="B111" t="s">
        <v>5236</v>
      </c>
      <c r="C111" t="s">
        <v>1031</v>
      </c>
      <c r="D111">
        <v>11.964641359102901</v>
      </c>
      <c r="E111">
        <v>-4.9750389087416398</v>
      </c>
      <c r="F111" t="s">
        <v>6628</v>
      </c>
    </row>
    <row r="112" spans="1:6" x14ac:dyDescent="0.35">
      <c r="A112" t="s">
        <v>5235</v>
      </c>
      <c r="B112" t="s">
        <v>5234</v>
      </c>
      <c r="C112" t="s">
        <v>1031</v>
      </c>
      <c r="D112">
        <v>11.598511791408001</v>
      </c>
      <c r="E112">
        <v>-7.20016969782706</v>
      </c>
      <c r="F112" t="s">
        <v>6628</v>
      </c>
    </row>
    <row r="113" spans="1:6" x14ac:dyDescent="0.35">
      <c r="A113" t="s">
        <v>5167</v>
      </c>
      <c r="B113" t="s">
        <v>5166</v>
      </c>
      <c r="C113" t="s">
        <v>920</v>
      </c>
      <c r="D113">
        <v>-40.9346947072112</v>
      </c>
      <c r="E113">
        <v>-3.4071122047526399</v>
      </c>
      <c r="F113" t="s">
        <v>6625</v>
      </c>
    </row>
    <row r="114" spans="1:6" x14ac:dyDescent="0.35">
      <c r="A114" t="s">
        <v>5133</v>
      </c>
      <c r="B114" t="s">
        <v>5132</v>
      </c>
      <c r="C114" t="s">
        <v>1223</v>
      </c>
      <c r="D114">
        <v>-33.849530998686298</v>
      </c>
      <c r="E114">
        <v>13.639498962253899</v>
      </c>
      <c r="F114" t="s">
        <v>6633</v>
      </c>
    </row>
    <row r="115" spans="1:6" x14ac:dyDescent="0.35">
      <c r="A115" t="s">
        <v>5131</v>
      </c>
      <c r="B115" t="s">
        <v>5130</v>
      </c>
      <c r="C115" t="s">
        <v>1223</v>
      </c>
      <c r="D115">
        <v>-31.180876002460401</v>
      </c>
      <c r="E115">
        <v>0.44812722313586001</v>
      </c>
      <c r="F115" t="s">
        <v>6633</v>
      </c>
    </row>
    <row r="116" spans="1:6" x14ac:dyDescent="0.35">
      <c r="A116" t="s">
        <v>5129</v>
      </c>
      <c r="B116" t="s">
        <v>5128</v>
      </c>
      <c r="C116" t="s">
        <v>1223</v>
      </c>
      <c r="D116">
        <v>-34.207219369401002</v>
      </c>
      <c r="E116">
        <v>11.122012610391099</v>
      </c>
      <c r="F116" t="s">
        <v>6633</v>
      </c>
    </row>
    <row r="117" spans="1:6" x14ac:dyDescent="0.35">
      <c r="A117" t="s">
        <v>5127</v>
      </c>
      <c r="B117" t="s">
        <v>5126</v>
      </c>
      <c r="C117" t="s">
        <v>1223</v>
      </c>
      <c r="D117">
        <v>-27.921910335934101</v>
      </c>
      <c r="E117">
        <v>3.1137144527268199</v>
      </c>
      <c r="F117" t="s">
        <v>6633</v>
      </c>
    </row>
    <row r="118" spans="1:6" x14ac:dyDescent="0.35">
      <c r="A118" t="s">
        <v>5125</v>
      </c>
      <c r="B118" t="s">
        <v>5124</v>
      </c>
      <c r="C118" t="s">
        <v>920</v>
      </c>
      <c r="D118">
        <v>-41.382449520351898</v>
      </c>
      <c r="E118">
        <v>-4.4571072927840802</v>
      </c>
      <c r="F118" t="s">
        <v>6625</v>
      </c>
    </row>
    <row r="119" spans="1:6" x14ac:dyDescent="0.35">
      <c r="A119" t="s">
        <v>5123</v>
      </c>
      <c r="B119" t="s">
        <v>5122</v>
      </c>
      <c r="C119" t="s">
        <v>1223</v>
      </c>
      <c r="D119">
        <v>-29.440696511014501</v>
      </c>
      <c r="E119">
        <v>-2.2447213696844099</v>
      </c>
      <c r="F119" t="s">
        <v>6633</v>
      </c>
    </row>
    <row r="120" spans="1:6" x14ac:dyDescent="0.35">
      <c r="A120" t="s">
        <v>5111</v>
      </c>
      <c r="B120" t="s">
        <v>5110</v>
      </c>
      <c r="C120" t="s">
        <v>1270</v>
      </c>
      <c r="D120">
        <v>-4.9892607279010397</v>
      </c>
      <c r="E120">
        <v>29.6381029795347</v>
      </c>
      <c r="F120" t="s">
        <v>6634</v>
      </c>
    </row>
    <row r="121" spans="1:6" x14ac:dyDescent="0.35">
      <c r="A121" t="s">
        <v>5109</v>
      </c>
      <c r="B121" t="s">
        <v>5108</v>
      </c>
      <c r="C121" t="s">
        <v>1132</v>
      </c>
      <c r="D121">
        <v>14.6879089723476</v>
      </c>
      <c r="E121">
        <v>28.3272441753032</v>
      </c>
      <c r="F121" t="s">
        <v>6632</v>
      </c>
    </row>
    <row r="122" spans="1:6" x14ac:dyDescent="0.35">
      <c r="A122" t="s">
        <v>5097</v>
      </c>
      <c r="B122" t="s">
        <v>5096</v>
      </c>
      <c r="C122" t="s">
        <v>1132</v>
      </c>
      <c r="D122">
        <v>-6.4687300741998799</v>
      </c>
      <c r="E122">
        <v>15.1184879889481</v>
      </c>
      <c r="F122" t="s">
        <v>6632</v>
      </c>
    </row>
    <row r="123" spans="1:6" x14ac:dyDescent="0.35">
      <c r="A123" t="s">
        <v>5091</v>
      </c>
      <c r="B123" t="s">
        <v>5090</v>
      </c>
      <c r="C123" t="s">
        <v>920</v>
      </c>
      <c r="D123">
        <v>-37.273115241009101</v>
      </c>
      <c r="E123">
        <v>-5.2267471706438702</v>
      </c>
      <c r="F123" t="s">
        <v>6625</v>
      </c>
    </row>
    <row r="124" spans="1:6" x14ac:dyDescent="0.35">
      <c r="A124" t="s">
        <v>5089</v>
      </c>
      <c r="B124" t="s">
        <v>5088</v>
      </c>
      <c r="C124" t="s">
        <v>1223</v>
      </c>
      <c r="D124">
        <v>-38.480959578792699</v>
      </c>
      <c r="E124">
        <v>2.6479904880861</v>
      </c>
      <c r="F124" t="s">
        <v>6633</v>
      </c>
    </row>
    <row r="125" spans="1:6" x14ac:dyDescent="0.35">
      <c r="A125" t="s">
        <v>5087</v>
      </c>
      <c r="B125" t="s">
        <v>5086</v>
      </c>
      <c r="C125" t="s">
        <v>1223</v>
      </c>
      <c r="D125">
        <v>-34.224580093275698</v>
      </c>
      <c r="E125">
        <v>-0.18366890947645501</v>
      </c>
      <c r="F125" t="s">
        <v>6633</v>
      </c>
    </row>
    <row r="126" spans="1:6" x14ac:dyDescent="0.35">
      <c r="A126" t="s">
        <v>5009</v>
      </c>
      <c r="B126" t="s">
        <v>5008</v>
      </c>
      <c r="C126" t="s">
        <v>1129</v>
      </c>
      <c r="D126">
        <v>-0.98702639299491601</v>
      </c>
      <c r="E126">
        <v>1.5923634498172901</v>
      </c>
      <c r="F126" t="s">
        <v>6631</v>
      </c>
    </row>
    <row r="127" spans="1:6" x14ac:dyDescent="0.35">
      <c r="A127" t="s">
        <v>5007</v>
      </c>
      <c r="B127" t="s">
        <v>5006</v>
      </c>
      <c r="C127" t="s">
        <v>1270</v>
      </c>
      <c r="D127">
        <v>-3.01495209694261</v>
      </c>
      <c r="E127">
        <v>35.665046751101997</v>
      </c>
      <c r="F127" t="s">
        <v>6634</v>
      </c>
    </row>
    <row r="128" spans="1:6" x14ac:dyDescent="0.35">
      <c r="A128" t="s">
        <v>5005</v>
      </c>
      <c r="B128" t="s">
        <v>5004</v>
      </c>
      <c r="C128" t="s">
        <v>1132</v>
      </c>
      <c r="D128">
        <v>23.412584094868301</v>
      </c>
      <c r="E128">
        <v>22.0337889332272</v>
      </c>
      <c r="F128" t="s">
        <v>6632</v>
      </c>
    </row>
    <row r="129" spans="1:6" x14ac:dyDescent="0.35">
      <c r="A129" t="s">
        <v>5003</v>
      </c>
      <c r="B129" t="s">
        <v>5002</v>
      </c>
      <c r="C129" t="s">
        <v>1296</v>
      </c>
      <c r="D129">
        <v>-7.9196863516211096</v>
      </c>
      <c r="E129">
        <v>-16.747827053088301</v>
      </c>
      <c r="F129" t="s">
        <v>6635</v>
      </c>
    </row>
    <row r="130" spans="1:6" x14ac:dyDescent="0.35">
      <c r="A130" t="s">
        <v>5001</v>
      </c>
      <c r="B130" t="s">
        <v>5000</v>
      </c>
      <c r="C130" t="s">
        <v>1296</v>
      </c>
      <c r="D130">
        <v>1.41634706169918</v>
      </c>
      <c r="E130">
        <v>-14.420784049364601</v>
      </c>
      <c r="F130" t="s">
        <v>6635</v>
      </c>
    </row>
    <row r="131" spans="1:6" x14ac:dyDescent="0.35">
      <c r="A131" t="s">
        <v>4999</v>
      </c>
      <c r="B131" t="s">
        <v>4998</v>
      </c>
      <c r="C131" t="s">
        <v>1296</v>
      </c>
      <c r="D131">
        <v>-6.2475359991220998</v>
      </c>
      <c r="E131">
        <v>-14.3104686108547</v>
      </c>
      <c r="F131" t="s">
        <v>6635</v>
      </c>
    </row>
    <row r="132" spans="1:6" x14ac:dyDescent="0.35">
      <c r="A132" t="s">
        <v>4997</v>
      </c>
      <c r="B132" t="s">
        <v>4996</v>
      </c>
      <c r="C132" t="s">
        <v>1296</v>
      </c>
      <c r="D132">
        <v>0.20804471636133501</v>
      </c>
      <c r="E132">
        <v>-18.779855407238301</v>
      </c>
      <c r="F132" t="s">
        <v>6635</v>
      </c>
    </row>
    <row r="133" spans="1:6" x14ac:dyDescent="0.35">
      <c r="A133" t="s">
        <v>4995</v>
      </c>
      <c r="B133" t="s">
        <v>4994</v>
      </c>
      <c r="C133" t="s">
        <v>1296</v>
      </c>
      <c r="D133">
        <v>0.24968960213073199</v>
      </c>
      <c r="E133">
        <v>-16.4388306630816</v>
      </c>
      <c r="F133" t="s">
        <v>6635</v>
      </c>
    </row>
    <row r="134" spans="1:6" x14ac:dyDescent="0.35">
      <c r="A134" t="s">
        <v>4993</v>
      </c>
      <c r="B134" t="s">
        <v>4992</v>
      </c>
      <c r="C134" t="s">
        <v>1296</v>
      </c>
      <c r="D134">
        <v>-5.5345954942580597</v>
      </c>
      <c r="E134">
        <v>-14.6676142095684</v>
      </c>
      <c r="F134" t="s">
        <v>6635</v>
      </c>
    </row>
    <row r="135" spans="1:6" x14ac:dyDescent="0.35">
      <c r="A135" t="s">
        <v>4991</v>
      </c>
      <c r="B135" t="s">
        <v>4990</v>
      </c>
      <c r="C135" t="s">
        <v>1296</v>
      </c>
      <c r="D135">
        <v>1.0861297972316799</v>
      </c>
      <c r="E135">
        <v>-17.270697917923901</v>
      </c>
      <c r="F135" t="s">
        <v>6635</v>
      </c>
    </row>
    <row r="136" spans="1:6" x14ac:dyDescent="0.35">
      <c r="A136" t="s">
        <v>4969</v>
      </c>
      <c r="B136" t="s">
        <v>4968</v>
      </c>
      <c r="C136" t="s">
        <v>1129</v>
      </c>
      <c r="D136">
        <v>24.324475109344899</v>
      </c>
      <c r="E136">
        <v>19.837834530514399</v>
      </c>
      <c r="F136" t="s">
        <v>6631</v>
      </c>
    </row>
    <row r="137" spans="1:6" x14ac:dyDescent="0.35">
      <c r="A137" t="s">
        <v>4967</v>
      </c>
      <c r="B137" t="s">
        <v>4966</v>
      </c>
      <c r="C137" t="s">
        <v>1132</v>
      </c>
      <c r="D137">
        <v>21.142307982852099</v>
      </c>
      <c r="E137">
        <v>31.618285137268099</v>
      </c>
      <c r="F137" t="s">
        <v>6632</v>
      </c>
    </row>
    <row r="138" spans="1:6" x14ac:dyDescent="0.35">
      <c r="A138" t="s">
        <v>4965</v>
      </c>
      <c r="B138" t="s">
        <v>4964</v>
      </c>
      <c r="C138" t="s">
        <v>1132</v>
      </c>
      <c r="D138">
        <v>22.742199172279101</v>
      </c>
      <c r="E138">
        <v>28.3304305234266</v>
      </c>
      <c r="F138" t="s">
        <v>6632</v>
      </c>
    </row>
    <row r="139" spans="1:6" x14ac:dyDescent="0.35">
      <c r="A139" t="s">
        <v>4963</v>
      </c>
      <c r="B139" t="s">
        <v>4962</v>
      </c>
      <c r="C139" t="s">
        <v>1132</v>
      </c>
      <c r="D139">
        <v>-0.84268843501980695</v>
      </c>
      <c r="E139">
        <v>13.178169466345601</v>
      </c>
      <c r="F139" t="s">
        <v>6632</v>
      </c>
    </row>
    <row r="140" spans="1:6" x14ac:dyDescent="0.35">
      <c r="A140" t="s">
        <v>4961</v>
      </c>
      <c r="B140" t="s">
        <v>4960</v>
      </c>
      <c r="C140" t="s">
        <v>1132</v>
      </c>
      <c r="D140">
        <v>-6.46666372497321</v>
      </c>
      <c r="E140">
        <v>-3.90544863390976</v>
      </c>
      <c r="F140" t="s">
        <v>6632</v>
      </c>
    </row>
    <row r="141" spans="1:6" x14ac:dyDescent="0.35">
      <c r="A141" t="s">
        <v>4959</v>
      </c>
      <c r="B141" t="s">
        <v>4958</v>
      </c>
      <c r="C141" t="s">
        <v>1132</v>
      </c>
      <c r="D141">
        <v>20.722061450122698</v>
      </c>
      <c r="E141">
        <v>33.043467379953597</v>
      </c>
      <c r="F141" t="s">
        <v>6632</v>
      </c>
    </row>
    <row r="142" spans="1:6" x14ac:dyDescent="0.35">
      <c r="A142" t="s">
        <v>4957</v>
      </c>
      <c r="B142" t="s">
        <v>4956</v>
      </c>
      <c r="C142" t="s">
        <v>1132</v>
      </c>
      <c r="D142">
        <v>14.138737422521</v>
      </c>
      <c r="E142">
        <v>25.676801134709201</v>
      </c>
      <c r="F142" t="s">
        <v>6632</v>
      </c>
    </row>
    <row r="143" spans="1:6" x14ac:dyDescent="0.35">
      <c r="A143" t="s">
        <v>4955</v>
      </c>
      <c r="B143" t="s">
        <v>4954</v>
      </c>
      <c r="C143" t="s">
        <v>1129</v>
      </c>
      <c r="D143">
        <v>6.6287189629405399</v>
      </c>
      <c r="E143">
        <v>-2.8775398657664999</v>
      </c>
      <c r="F143" t="s">
        <v>6631</v>
      </c>
    </row>
    <row r="144" spans="1:6" x14ac:dyDescent="0.35">
      <c r="A144" t="s">
        <v>4953</v>
      </c>
      <c r="B144" t="s">
        <v>4952</v>
      </c>
      <c r="C144" t="s">
        <v>1132</v>
      </c>
      <c r="D144">
        <v>15.918477321005</v>
      </c>
      <c r="E144">
        <v>25.415438057049101</v>
      </c>
      <c r="F144" t="s">
        <v>6632</v>
      </c>
    </row>
    <row r="145" spans="1:6" x14ac:dyDescent="0.35">
      <c r="A145" t="s">
        <v>4951</v>
      </c>
      <c r="B145" t="s">
        <v>4950</v>
      </c>
      <c r="C145" t="s">
        <v>1132</v>
      </c>
      <c r="D145">
        <v>-1.36664575165206</v>
      </c>
      <c r="E145">
        <v>22.9886360124761</v>
      </c>
      <c r="F145" t="s">
        <v>6632</v>
      </c>
    </row>
    <row r="146" spans="1:6" x14ac:dyDescent="0.35">
      <c r="A146" t="s">
        <v>4949</v>
      </c>
      <c r="B146" t="s">
        <v>4948</v>
      </c>
      <c r="C146" t="s">
        <v>1132</v>
      </c>
      <c r="D146">
        <v>22.762768480920499</v>
      </c>
      <c r="E146">
        <v>24.669584957305499</v>
      </c>
      <c r="F146" t="s">
        <v>6632</v>
      </c>
    </row>
    <row r="147" spans="1:6" x14ac:dyDescent="0.35">
      <c r="A147" t="s">
        <v>4947</v>
      </c>
      <c r="B147" t="s">
        <v>4946</v>
      </c>
      <c r="C147" t="s">
        <v>1132</v>
      </c>
      <c r="D147">
        <v>26.444678351972499</v>
      </c>
      <c r="E147">
        <v>19.7018139005887</v>
      </c>
      <c r="F147" t="s">
        <v>6632</v>
      </c>
    </row>
    <row r="148" spans="1:6" x14ac:dyDescent="0.35">
      <c r="A148" t="s">
        <v>4945</v>
      </c>
      <c r="B148" t="s">
        <v>4944</v>
      </c>
      <c r="C148" t="s">
        <v>1132</v>
      </c>
      <c r="D148">
        <v>-10.849770983265801</v>
      </c>
      <c r="E148">
        <v>9.8828875451737606</v>
      </c>
      <c r="F148" t="s">
        <v>6632</v>
      </c>
    </row>
    <row r="149" spans="1:6" x14ac:dyDescent="0.35">
      <c r="A149" t="s">
        <v>4941</v>
      </c>
      <c r="B149" t="s">
        <v>4940</v>
      </c>
      <c r="C149" t="s">
        <v>1132</v>
      </c>
      <c r="D149">
        <v>-6.3170988181843297</v>
      </c>
      <c r="E149">
        <v>4.6199256174149799</v>
      </c>
      <c r="F149" t="s">
        <v>6632</v>
      </c>
    </row>
    <row r="150" spans="1:6" x14ac:dyDescent="0.35">
      <c r="A150" t="s">
        <v>4939</v>
      </c>
      <c r="B150" t="s">
        <v>4938</v>
      </c>
      <c r="C150" t="s">
        <v>1132</v>
      </c>
      <c r="D150">
        <v>15.762080935232399</v>
      </c>
      <c r="E150">
        <v>26.602617900925299</v>
      </c>
      <c r="F150" t="s">
        <v>6632</v>
      </c>
    </row>
    <row r="151" spans="1:6" x14ac:dyDescent="0.35">
      <c r="A151" t="s">
        <v>4937</v>
      </c>
      <c r="B151" t="s">
        <v>4936</v>
      </c>
      <c r="C151" t="s">
        <v>1129</v>
      </c>
      <c r="D151">
        <v>15.6426022920466</v>
      </c>
      <c r="E151">
        <v>17.177564500874102</v>
      </c>
      <c r="F151" t="s">
        <v>6631</v>
      </c>
    </row>
    <row r="152" spans="1:6" x14ac:dyDescent="0.35">
      <c r="A152" t="s">
        <v>4935</v>
      </c>
      <c r="B152" t="s">
        <v>4934</v>
      </c>
      <c r="C152" t="s">
        <v>1132</v>
      </c>
      <c r="D152">
        <v>12.9213986548372</v>
      </c>
      <c r="E152">
        <v>17.921739868293599</v>
      </c>
      <c r="F152" t="s">
        <v>6632</v>
      </c>
    </row>
    <row r="153" spans="1:6" x14ac:dyDescent="0.35">
      <c r="A153" t="s">
        <v>4929</v>
      </c>
      <c r="B153" t="s">
        <v>4928</v>
      </c>
      <c r="C153" t="s">
        <v>1270</v>
      </c>
      <c r="D153">
        <v>-1.3100992901683699</v>
      </c>
      <c r="E153">
        <v>38.301729466268498</v>
      </c>
      <c r="F153" t="s">
        <v>6634</v>
      </c>
    </row>
    <row r="154" spans="1:6" x14ac:dyDescent="0.35">
      <c r="A154" t="s">
        <v>4927</v>
      </c>
      <c r="B154" t="s">
        <v>4926</v>
      </c>
      <c r="C154" t="s">
        <v>1132</v>
      </c>
      <c r="D154">
        <v>16.139943760558801</v>
      </c>
      <c r="E154">
        <v>24.5817772294611</v>
      </c>
      <c r="F154" t="s">
        <v>6632</v>
      </c>
    </row>
    <row r="155" spans="1:6" x14ac:dyDescent="0.35">
      <c r="A155" t="s">
        <v>4925</v>
      </c>
      <c r="B155" t="s">
        <v>4924</v>
      </c>
      <c r="C155" t="s">
        <v>1270</v>
      </c>
      <c r="D155">
        <v>2.2672387570971102</v>
      </c>
      <c r="E155">
        <v>34.703536253745199</v>
      </c>
      <c r="F155" t="s">
        <v>6634</v>
      </c>
    </row>
    <row r="156" spans="1:6" x14ac:dyDescent="0.35">
      <c r="A156" t="s">
        <v>4923</v>
      </c>
      <c r="B156" t="s">
        <v>4922</v>
      </c>
      <c r="C156" t="s">
        <v>1132</v>
      </c>
      <c r="D156">
        <v>15.083558701888199</v>
      </c>
      <c r="E156">
        <v>18.866236497491698</v>
      </c>
      <c r="F156" t="s">
        <v>6632</v>
      </c>
    </row>
    <row r="157" spans="1:6" x14ac:dyDescent="0.35">
      <c r="A157" t="s">
        <v>4919</v>
      </c>
      <c r="B157" t="s">
        <v>4918</v>
      </c>
      <c r="C157" t="s">
        <v>1270</v>
      </c>
      <c r="D157">
        <v>-3.75572629535493</v>
      </c>
      <c r="E157">
        <v>25.5202709954158</v>
      </c>
      <c r="F157" t="s">
        <v>6634</v>
      </c>
    </row>
    <row r="158" spans="1:6" x14ac:dyDescent="0.35">
      <c r="A158" t="s">
        <v>4913</v>
      </c>
      <c r="B158" t="s">
        <v>4912</v>
      </c>
      <c r="C158" t="s">
        <v>1270</v>
      </c>
      <c r="D158">
        <v>-4.0242030781399203</v>
      </c>
      <c r="E158">
        <v>35.768520252743002</v>
      </c>
      <c r="F158" t="s">
        <v>6634</v>
      </c>
    </row>
    <row r="159" spans="1:6" x14ac:dyDescent="0.35">
      <c r="A159" t="s">
        <v>4911</v>
      </c>
      <c r="B159" t="s">
        <v>4910</v>
      </c>
      <c r="C159" t="s">
        <v>1132</v>
      </c>
      <c r="D159">
        <v>0.361999480214936</v>
      </c>
      <c r="E159">
        <v>-5.0104972742627201</v>
      </c>
      <c r="F159" t="s">
        <v>6632</v>
      </c>
    </row>
    <row r="160" spans="1:6" x14ac:dyDescent="0.35">
      <c r="A160" t="s">
        <v>4857</v>
      </c>
      <c r="B160" t="s">
        <v>4856</v>
      </c>
      <c r="C160" t="s">
        <v>1132</v>
      </c>
      <c r="D160">
        <v>14.0284085927424</v>
      </c>
      <c r="E160">
        <v>20.845799109004801</v>
      </c>
      <c r="F160" t="s">
        <v>6632</v>
      </c>
    </row>
    <row r="161" spans="1:6" x14ac:dyDescent="0.35">
      <c r="A161" t="s">
        <v>4853</v>
      </c>
      <c r="B161" t="s">
        <v>4852</v>
      </c>
      <c r="C161" t="s">
        <v>1223</v>
      </c>
      <c r="D161">
        <v>-31.1884262684767</v>
      </c>
      <c r="E161">
        <v>10.9426311602033</v>
      </c>
      <c r="F161" t="s">
        <v>6633</v>
      </c>
    </row>
    <row r="162" spans="1:6" x14ac:dyDescent="0.35">
      <c r="A162" t="s">
        <v>4849</v>
      </c>
      <c r="B162" t="s">
        <v>4848</v>
      </c>
      <c r="C162" t="s">
        <v>1223</v>
      </c>
      <c r="D162">
        <v>-24.8968294918831</v>
      </c>
      <c r="E162">
        <v>-6.5138094434344804</v>
      </c>
      <c r="F162" t="s">
        <v>6633</v>
      </c>
    </row>
    <row r="163" spans="1:6" x14ac:dyDescent="0.35">
      <c r="A163" t="s">
        <v>4847</v>
      </c>
      <c r="B163" t="s">
        <v>4846</v>
      </c>
      <c r="C163" t="s">
        <v>1132</v>
      </c>
      <c r="D163">
        <v>4.5191347423571502</v>
      </c>
      <c r="E163">
        <v>2.5297193971781402</v>
      </c>
      <c r="F163" t="s">
        <v>6632</v>
      </c>
    </row>
    <row r="164" spans="1:6" x14ac:dyDescent="0.35">
      <c r="A164" t="s">
        <v>4845</v>
      </c>
      <c r="B164" t="s">
        <v>4844</v>
      </c>
      <c r="C164" t="s">
        <v>1223</v>
      </c>
      <c r="D164">
        <v>-29.415233616446599</v>
      </c>
      <c r="E164">
        <v>0.80597460595958004</v>
      </c>
      <c r="F164" t="s">
        <v>6633</v>
      </c>
    </row>
    <row r="165" spans="1:6" x14ac:dyDescent="0.35">
      <c r="A165" t="s">
        <v>4837</v>
      </c>
      <c r="B165" t="s">
        <v>4836</v>
      </c>
      <c r="C165" t="s">
        <v>1223</v>
      </c>
      <c r="D165">
        <v>-34.519885069223903</v>
      </c>
      <c r="E165">
        <v>0.51282914540607805</v>
      </c>
      <c r="F165" t="s">
        <v>6633</v>
      </c>
    </row>
    <row r="166" spans="1:6" x14ac:dyDescent="0.35">
      <c r="A166" t="s">
        <v>4835</v>
      </c>
      <c r="B166" t="s">
        <v>4834</v>
      </c>
      <c r="C166" t="s">
        <v>920</v>
      </c>
      <c r="D166">
        <v>-44.915732411163397</v>
      </c>
      <c r="E166">
        <v>-0.54676517279435199</v>
      </c>
      <c r="F166" t="s">
        <v>6625</v>
      </c>
    </row>
    <row r="167" spans="1:6" x14ac:dyDescent="0.35">
      <c r="A167" t="s">
        <v>4833</v>
      </c>
      <c r="B167" t="s">
        <v>4832</v>
      </c>
      <c r="C167" t="s">
        <v>920</v>
      </c>
      <c r="D167">
        <v>-33.4830174856097</v>
      </c>
      <c r="E167">
        <v>6.0809724044070599</v>
      </c>
      <c r="F167" t="s">
        <v>6625</v>
      </c>
    </row>
    <row r="168" spans="1:6" x14ac:dyDescent="0.35">
      <c r="A168" t="s">
        <v>4829</v>
      </c>
      <c r="B168" t="s">
        <v>4828</v>
      </c>
      <c r="C168" t="s">
        <v>1129</v>
      </c>
      <c r="D168">
        <v>6.2625260467324297</v>
      </c>
      <c r="E168">
        <v>1.0827090799833601</v>
      </c>
      <c r="F168" t="s">
        <v>6631</v>
      </c>
    </row>
    <row r="169" spans="1:6" x14ac:dyDescent="0.35">
      <c r="A169" t="s">
        <v>4825</v>
      </c>
      <c r="B169" t="s">
        <v>4824</v>
      </c>
      <c r="C169" t="s">
        <v>1077</v>
      </c>
      <c r="D169">
        <v>-21.567151392128601</v>
      </c>
      <c r="E169">
        <v>-34.038702240742197</v>
      </c>
      <c r="F169" t="s">
        <v>6630</v>
      </c>
    </row>
    <row r="170" spans="1:6" x14ac:dyDescent="0.35">
      <c r="A170" t="s">
        <v>4823</v>
      </c>
      <c r="B170" t="s">
        <v>4822</v>
      </c>
      <c r="C170" t="s">
        <v>1223</v>
      </c>
      <c r="D170">
        <v>-31.8616654960442</v>
      </c>
      <c r="E170">
        <v>10.1104279672036</v>
      </c>
      <c r="F170" t="s">
        <v>6633</v>
      </c>
    </row>
    <row r="171" spans="1:6" x14ac:dyDescent="0.35">
      <c r="A171" t="s">
        <v>4809</v>
      </c>
      <c r="B171" t="s">
        <v>4808</v>
      </c>
      <c r="C171" t="s">
        <v>1077</v>
      </c>
      <c r="D171">
        <v>-17.6880390480401</v>
      </c>
      <c r="E171">
        <v>-26.075862210459501</v>
      </c>
      <c r="F171" t="s">
        <v>6630</v>
      </c>
    </row>
    <row r="172" spans="1:6" x14ac:dyDescent="0.35">
      <c r="A172" t="s">
        <v>4807</v>
      </c>
      <c r="B172" t="s">
        <v>4806</v>
      </c>
      <c r="C172" t="s">
        <v>1060</v>
      </c>
      <c r="D172">
        <v>29.517151271211901</v>
      </c>
      <c r="E172">
        <v>-4.3301626110689098</v>
      </c>
      <c r="F172" t="s">
        <v>6629</v>
      </c>
    </row>
    <row r="173" spans="1:6" x14ac:dyDescent="0.35">
      <c r="A173" t="s">
        <v>4805</v>
      </c>
      <c r="B173" t="s">
        <v>4804</v>
      </c>
      <c r="C173" t="s">
        <v>920</v>
      </c>
      <c r="D173">
        <v>-42.430573814485101</v>
      </c>
      <c r="E173">
        <v>1.3967785781141699</v>
      </c>
      <c r="F173" t="s">
        <v>6625</v>
      </c>
    </row>
    <row r="174" spans="1:6" x14ac:dyDescent="0.35">
      <c r="A174" t="s">
        <v>4787</v>
      </c>
      <c r="B174" t="s">
        <v>4786</v>
      </c>
      <c r="C174" t="s">
        <v>1223</v>
      </c>
      <c r="D174">
        <v>-33.549252382567801</v>
      </c>
      <c r="E174">
        <v>13.282664973051499</v>
      </c>
      <c r="F174" t="s">
        <v>6633</v>
      </c>
    </row>
    <row r="175" spans="1:6" x14ac:dyDescent="0.35">
      <c r="A175" t="s">
        <v>4783</v>
      </c>
      <c r="B175" t="s">
        <v>4782</v>
      </c>
      <c r="C175" t="s">
        <v>1060</v>
      </c>
      <c r="D175">
        <v>26.985905340000699</v>
      </c>
      <c r="E175">
        <v>-12.851526177984301</v>
      </c>
      <c r="F175" t="s">
        <v>6629</v>
      </c>
    </row>
    <row r="176" spans="1:6" x14ac:dyDescent="0.35">
      <c r="A176" t="s">
        <v>4781</v>
      </c>
      <c r="B176" t="s">
        <v>4780</v>
      </c>
      <c r="C176" t="s">
        <v>1060</v>
      </c>
      <c r="D176">
        <v>29.8198163890508</v>
      </c>
      <c r="E176">
        <v>-16.801249189257099</v>
      </c>
      <c r="F176" t="s">
        <v>6629</v>
      </c>
    </row>
    <row r="177" spans="1:6" x14ac:dyDescent="0.35">
      <c r="A177" t="s">
        <v>4779</v>
      </c>
      <c r="B177" t="s">
        <v>4778</v>
      </c>
      <c r="C177" t="s">
        <v>1060</v>
      </c>
      <c r="D177">
        <v>35.1200311911306</v>
      </c>
      <c r="E177">
        <v>-15.098249296778899</v>
      </c>
      <c r="F177" t="s">
        <v>6629</v>
      </c>
    </row>
    <row r="178" spans="1:6" x14ac:dyDescent="0.35">
      <c r="A178" t="s">
        <v>4653</v>
      </c>
      <c r="B178" t="s">
        <v>4652</v>
      </c>
      <c r="C178" t="s">
        <v>1060</v>
      </c>
      <c r="D178">
        <v>27.381719485603401</v>
      </c>
      <c r="E178">
        <v>-7.4270515197604796</v>
      </c>
      <c r="F178" t="s">
        <v>6629</v>
      </c>
    </row>
    <row r="179" spans="1:6" x14ac:dyDescent="0.35">
      <c r="A179" t="s">
        <v>4651</v>
      </c>
      <c r="B179" t="s">
        <v>4650</v>
      </c>
      <c r="C179" t="s">
        <v>920</v>
      </c>
      <c r="D179">
        <v>-39.376660273262402</v>
      </c>
      <c r="E179">
        <v>-5.1755617704456203</v>
      </c>
      <c r="F179" t="s">
        <v>6625</v>
      </c>
    </row>
    <row r="180" spans="1:6" x14ac:dyDescent="0.35">
      <c r="A180" t="s">
        <v>4623</v>
      </c>
      <c r="B180" t="s">
        <v>4622</v>
      </c>
      <c r="C180" t="s">
        <v>920</v>
      </c>
      <c r="D180">
        <v>-38.6533220584517</v>
      </c>
      <c r="E180">
        <v>-7.2214489031572802</v>
      </c>
      <c r="F180" t="s">
        <v>6625</v>
      </c>
    </row>
    <row r="181" spans="1:6" x14ac:dyDescent="0.35">
      <c r="A181" t="s">
        <v>4513</v>
      </c>
      <c r="B181" t="s">
        <v>4512</v>
      </c>
      <c r="C181" t="s">
        <v>941</v>
      </c>
      <c r="D181">
        <v>6.1906208045814299</v>
      </c>
      <c r="E181">
        <v>-32.842043525232498</v>
      </c>
      <c r="F181" t="s">
        <v>6626</v>
      </c>
    </row>
    <row r="182" spans="1:6" x14ac:dyDescent="0.35">
      <c r="A182" t="s">
        <v>4369</v>
      </c>
      <c r="B182" t="s">
        <v>4368</v>
      </c>
      <c r="C182" t="s">
        <v>1296</v>
      </c>
      <c r="D182">
        <v>-7.88310370262547</v>
      </c>
      <c r="E182">
        <v>-11.8701928538965</v>
      </c>
      <c r="F182" t="s">
        <v>6635</v>
      </c>
    </row>
    <row r="183" spans="1:6" x14ac:dyDescent="0.35">
      <c r="A183" t="s">
        <v>4309</v>
      </c>
      <c r="B183" t="s">
        <v>4308</v>
      </c>
      <c r="C183" t="s">
        <v>1296</v>
      </c>
      <c r="D183">
        <v>0.338007789764595</v>
      </c>
      <c r="E183">
        <v>-17.563417391986501</v>
      </c>
      <c r="F183" t="s">
        <v>6635</v>
      </c>
    </row>
    <row r="184" spans="1:6" x14ac:dyDescent="0.35">
      <c r="A184" t="s">
        <v>4271</v>
      </c>
      <c r="B184" t="s">
        <v>4270</v>
      </c>
      <c r="C184" t="s">
        <v>1060</v>
      </c>
      <c r="D184">
        <v>28.576033781825899</v>
      </c>
      <c r="E184">
        <v>-1.86060420513921</v>
      </c>
      <c r="F184" t="s">
        <v>6629</v>
      </c>
    </row>
    <row r="185" spans="1:6" x14ac:dyDescent="0.35">
      <c r="A185" t="s">
        <v>4259</v>
      </c>
      <c r="B185" t="s">
        <v>4258</v>
      </c>
      <c r="C185" t="s">
        <v>1516</v>
      </c>
      <c r="D185">
        <v>0.72473277569651895</v>
      </c>
      <c r="E185">
        <v>-32.918154700926898</v>
      </c>
      <c r="F185" t="s">
        <v>6637</v>
      </c>
    </row>
    <row r="186" spans="1:6" x14ac:dyDescent="0.35">
      <c r="A186" t="s">
        <v>4255</v>
      </c>
      <c r="B186" t="s">
        <v>4254</v>
      </c>
      <c r="C186" t="s">
        <v>1516</v>
      </c>
      <c r="D186">
        <v>5.86361714379077</v>
      </c>
      <c r="E186">
        <v>-42.275495371447803</v>
      </c>
      <c r="F186" t="s">
        <v>6637</v>
      </c>
    </row>
    <row r="187" spans="1:6" x14ac:dyDescent="0.35">
      <c r="A187" t="s">
        <v>4253</v>
      </c>
      <c r="B187" t="s">
        <v>4252</v>
      </c>
      <c r="C187" t="s">
        <v>941</v>
      </c>
      <c r="D187">
        <v>9.7024455032535109</v>
      </c>
      <c r="E187">
        <v>-27.491774677478599</v>
      </c>
      <c r="F187" t="s">
        <v>6626</v>
      </c>
    </row>
    <row r="188" spans="1:6" x14ac:dyDescent="0.35">
      <c r="A188" t="s">
        <v>4251</v>
      </c>
      <c r="B188" t="s">
        <v>4250</v>
      </c>
      <c r="C188" t="s">
        <v>1296</v>
      </c>
      <c r="D188">
        <v>-4.6778455063998603</v>
      </c>
      <c r="E188">
        <v>-14.8130297169805</v>
      </c>
      <c r="F188" t="s">
        <v>6635</v>
      </c>
    </row>
    <row r="189" spans="1:6" x14ac:dyDescent="0.35">
      <c r="A189" t="s">
        <v>4247</v>
      </c>
      <c r="B189" t="s">
        <v>4246</v>
      </c>
      <c r="C189" t="s">
        <v>974</v>
      </c>
      <c r="D189">
        <v>13.7118599328511</v>
      </c>
      <c r="E189">
        <v>-20.243198144265701</v>
      </c>
      <c r="F189" t="s">
        <v>6627</v>
      </c>
    </row>
    <row r="190" spans="1:6" x14ac:dyDescent="0.35">
      <c r="A190" t="s">
        <v>4223</v>
      </c>
      <c r="B190" t="s">
        <v>4222</v>
      </c>
      <c r="C190" t="s">
        <v>1060</v>
      </c>
      <c r="D190">
        <v>33.3766533275437</v>
      </c>
      <c r="E190">
        <v>1.3342481954963299</v>
      </c>
      <c r="F190" t="s">
        <v>6629</v>
      </c>
    </row>
    <row r="191" spans="1:6" x14ac:dyDescent="0.35">
      <c r="A191" t="s">
        <v>4221</v>
      </c>
      <c r="B191" t="s">
        <v>4220</v>
      </c>
      <c r="C191" t="s">
        <v>1132</v>
      </c>
      <c r="D191">
        <v>-3.50653771982449</v>
      </c>
      <c r="E191">
        <v>14.417079659878601</v>
      </c>
      <c r="F191" t="s">
        <v>6632</v>
      </c>
    </row>
    <row r="192" spans="1:6" x14ac:dyDescent="0.35">
      <c r="A192" t="s">
        <v>4193</v>
      </c>
      <c r="B192" t="s">
        <v>4192</v>
      </c>
      <c r="C192" t="s">
        <v>1270</v>
      </c>
      <c r="D192">
        <v>-6.6989685684043003</v>
      </c>
      <c r="E192">
        <v>29.2379751118116</v>
      </c>
      <c r="F192" t="s">
        <v>6634</v>
      </c>
    </row>
    <row r="193" spans="1:6" x14ac:dyDescent="0.35">
      <c r="A193" t="s">
        <v>4171</v>
      </c>
      <c r="B193" t="s">
        <v>4170</v>
      </c>
      <c r="C193" t="s">
        <v>1363</v>
      </c>
      <c r="D193">
        <v>24.520243883842799</v>
      </c>
      <c r="E193">
        <v>-31.6038432591773</v>
      </c>
      <c r="F193" t="s">
        <v>6636</v>
      </c>
    </row>
    <row r="194" spans="1:6" x14ac:dyDescent="0.35">
      <c r="A194" t="s">
        <v>4097</v>
      </c>
      <c r="B194" t="s">
        <v>4096</v>
      </c>
      <c r="C194" t="s">
        <v>1060</v>
      </c>
      <c r="D194">
        <v>31.238340842686799</v>
      </c>
      <c r="E194">
        <v>0.76036007419956497</v>
      </c>
      <c r="F194" t="s">
        <v>6629</v>
      </c>
    </row>
    <row r="195" spans="1:6" x14ac:dyDescent="0.35">
      <c r="A195" t="s">
        <v>4095</v>
      </c>
      <c r="B195" t="s">
        <v>4094</v>
      </c>
      <c r="C195" t="s">
        <v>1223</v>
      </c>
      <c r="D195">
        <v>-27.843018099382</v>
      </c>
      <c r="E195">
        <v>-1.99966304613702</v>
      </c>
      <c r="F195" t="s">
        <v>6633</v>
      </c>
    </row>
    <row r="196" spans="1:6" x14ac:dyDescent="0.35">
      <c r="A196" t="s">
        <v>4093</v>
      </c>
      <c r="B196" t="s">
        <v>4092</v>
      </c>
      <c r="C196" t="s">
        <v>1223</v>
      </c>
      <c r="D196">
        <v>-33.747436390811998</v>
      </c>
      <c r="E196">
        <v>11.1522281047775</v>
      </c>
      <c r="F196" t="s">
        <v>6633</v>
      </c>
    </row>
    <row r="197" spans="1:6" x14ac:dyDescent="0.35">
      <c r="A197" t="s">
        <v>4091</v>
      </c>
      <c r="B197" t="s">
        <v>4090</v>
      </c>
      <c r="C197" t="s">
        <v>1223</v>
      </c>
      <c r="D197">
        <v>-29.771157347894999</v>
      </c>
      <c r="E197">
        <v>13.644826880167001</v>
      </c>
      <c r="F197" t="s">
        <v>6633</v>
      </c>
    </row>
    <row r="198" spans="1:6" x14ac:dyDescent="0.35">
      <c r="A198" t="s">
        <v>4071</v>
      </c>
      <c r="B198" t="s">
        <v>4070</v>
      </c>
      <c r="C198" t="s">
        <v>920</v>
      </c>
      <c r="D198">
        <v>-32.656556471535303</v>
      </c>
      <c r="E198">
        <v>4.5932056409581596</v>
      </c>
      <c r="F198" t="s">
        <v>6625</v>
      </c>
    </row>
    <row r="199" spans="1:6" x14ac:dyDescent="0.35">
      <c r="A199" t="s">
        <v>4043</v>
      </c>
      <c r="B199" t="s">
        <v>4042</v>
      </c>
      <c r="C199" t="s">
        <v>1516</v>
      </c>
      <c r="D199">
        <v>5.8057658152233103</v>
      </c>
      <c r="E199">
        <v>-42.770755411590301</v>
      </c>
      <c r="F199" t="s">
        <v>6637</v>
      </c>
    </row>
    <row r="200" spans="1:6" x14ac:dyDescent="0.35">
      <c r="A200" t="s">
        <v>4041</v>
      </c>
      <c r="B200" t="s">
        <v>4040</v>
      </c>
      <c r="C200" t="s">
        <v>1077</v>
      </c>
      <c r="D200">
        <v>-14.938620143392299</v>
      </c>
      <c r="E200">
        <v>-29.443299462778501</v>
      </c>
      <c r="F200" t="s">
        <v>6630</v>
      </c>
    </row>
    <row r="201" spans="1:6" x14ac:dyDescent="0.35">
      <c r="A201" t="s">
        <v>4037</v>
      </c>
      <c r="B201" t="s">
        <v>4036</v>
      </c>
      <c r="C201" t="s">
        <v>1223</v>
      </c>
      <c r="D201">
        <v>-24.314172882655701</v>
      </c>
      <c r="E201">
        <v>-2.77942543642691</v>
      </c>
      <c r="F201" t="s">
        <v>6633</v>
      </c>
    </row>
    <row r="202" spans="1:6" x14ac:dyDescent="0.35">
      <c r="A202" t="s">
        <v>4031</v>
      </c>
      <c r="B202" t="s">
        <v>4030</v>
      </c>
      <c r="C202" t="s">
        <v>1077</v>
      </c>
      <c r="D202">
        <v>-18.316688753916001</v>
      </c>
      <c r="E202">
        <v>-30.322587239201699</v>
      </c>
      <c r="F202" t="s">
        <v>6630</v>
      </c>
    </row>
    <row r="203" spans="1:6" x14ac:dyDescent="0.35">
      <c r="A203" t="s">
        <v>3905</v>
      </c>
      <c r="B203" t="s">
        <v>3904</v>
      </c>
      <c r="C203" t="s">
        <v>1132</v>
      </c>
      <c r="D203">
        <v>-2.00883438332494</v>
      </c>
      <c r="E203">
        <v>13.101984202233201</v>
      </c>
      <c r="F203" t="s">
        <v>6632</v>
      </c>
    </row>
    <row r="204" spans="1:6" x14ac:dyDescent="0.35">
      <c r="A204" t="s">
        <v>3895</v>
      </c>
      <c r="B204" t="s">
        <v>3894</v>
      </c>
      <c r="C204" t="s">
        <v>1060</v>
      </c>
      <c r="D204">
        <v>34.114293136225498</v>
      </c>
      <c r="E204">
        <v>-9.6376627120320393</v>
      </c>
      <c r="F204" t="s">
        <v>6629</v>
      </c>
    </row>
    <row r="205" spans="1:6" x14ac:dyDescent="0.35">
      <c r="A205" t="s">
        <v>3893</v>
      </c>
      <c r="B205" t="s">
        <v>3892</v>
      </c>
      <c r="C205" t="s">
        <v>1223</v>
      </c>
      <c r="D205">
        <v>-32.794103559195896</v>
      </c>
      <c r="E205">
        <v>4.5414279185497897</v>
      </c>
      <c r="F205" t="s">
        <v>6633</v>
      </c>
    </row>
    <row r="206" spans="1:6" x14ac:dyDescent="0.35">
      <c r="A206" t="s">
        <v>3889</v>
      </c>
      <c r="B206" t="s">
        <v>3888</v>
      </c>
      <c r="C206" t="s">
        <v>1270</v>
      </c>
      <c r="D206">
        <v>-4.4526075864886998</v>
      </c>
      <c r="E206">
        <v>32.339959156787202</v>
      </c>
      <c r="F206" t="s">
        <v>6634</v>
      </c>
    </row>
    <row r="207" spans="1:6" x14ac:dyDescent="0.35">
      <c r="A207" t="s">
        <v>3885</v>
      </c>
      <c r="B207" t="s">
        <v>3884</v>
      </c>
      <c r="C207" t="s">
        <v>1223</v>
      </c>
      <c r="D207">
        <v>-28.432105796975499</v>
      </c>
      <c r="E207">
        <v>9.2728052343946299</v>
      </c>
      <c r="F207" t="s">
        <v>6633</v>
      </c>
    </row>
    <row r="208" spans="1:6" x14ac:dyDescent="0.35">
      <c r="A208" t="s">
        <v>3881</v>
      </c>
      <c r="B208" t="s">
        <v>3880</v>
      </c>
      <c r="C208" t="s">
        <v>920</v>
      </c>
      <c r="D208">
        <v>-39.720970475504103</v>
      </c>
      <c r="E208">
        <v>-6.4873186674359102</v>
      </c>
      <c r="F208" t="s">
        <v>6625</v>
      </c>
    </row>
    <row r="209" spans="1:6" x14ac:dyDescent="0.35">
      <c r="A209" t="s">
        <v>3867</v>
      </c>
      <c r="B209" t="s">
        <v>3866</v>
      </c>
      <c r="C209" t="s">
        <v>920</v>
      </c>
      <c r="D209">
        <v>-35.675718523298798</v>
      </c>
      <c r="E209">
        <v>-1.4060750956263199</v>
      </c>
      <c r="F209" t="s">
        <v>6625</v>
      </c>
    </row>
    <row r="210" spans="1:6" x14ac:dyDescent="0.35">
      <c r="A210" t="s">
        <v>3863</v>
      </c>
      <c r="B210" t="s">
        <v>3862</v>
      </c>
      <c r="C210" t="s">
        <v>920</v>
      </c>
      <c r="D210">
        <v>-38.132326377438602</v>
      </c>
      <c r="E210">
        <v>-6.0373029455821898</v>
      </c>
      <c r="F210" t="s">
        <v>6625</v>
      </c>
    </row>
    <row r="211" spans="1:6" x14ac:dyDescent="0.35">
      <c r="A211" t="s">
        <v>3861</v>
      </c>
      <c r="B211" t="s">
        <v>3860</v>
      </c>
      <c r="C211" t="s">
        <v>920</v>
      </c>
      <c r="D211">
        <v>-30.0792885961732</v>
      </c>
      <c r="E211">
        <v>15.690067649032599</v>
      </c>
      <c r="F211" t="s">
        <v>6625</v>
      </c>
    </row>
    <row r="212" spans="1:6" x14ac:dyDescent="0.35">
      <c r="A212" t="s">
        <v>3857</v>
      </c>
      <c r="B212" t="s">
        <v>3856</v>
      </c>
      <c r="C212" t="s">
        <v>920</v>
      </c>
      <c r="D212">
        <v>-35.326863753877099</v>
      </c>
      <c r="E212">
        <v>-1.01474009396551</v>
      </c>
      <c r="F212" t="s">
        <v>6625</v>
      </c>
    </row>
    <row r="213" spans="1:6" x14ac:dyDescent="0.35">
      <c r="A213" t="s">
        <v>3851</v>
      </c>
      <c r="B213" t="s">
        <v>3850</v>
      </c>
      <c r="C213" t="s">
        <v>920</v>
      </c>
      <c r="D213">
        <v>-43.958892330202502</v>
      </c>
      <c r="E213">
        <v>-8.3451837825747095</v>
      </c>
      <c r="F213" t="s">
        <v>6625</v>
      </c>
    </row>
    <row r="214" spans="1:6" x14ac:dyDescent="0.35">
      <c r="A214" t="s">
        <v>3849</v>
      </c>
      <c r="B214" t="s">
        <v>3848</v>
      </c>
      <c r="C214" t="s">
        <v>920</v>
      </c>
      <c r="D214">
        <v>-44.852073842333198</v>
      </c>
      <c r="E214">
        <v>-4.63111152303685</v>
      </c>
      <c r="F214" t="s">
        <v>6625</v>
      </c>
    </row>
    <row r="215" spans="1:6" x14ac:dyDescent="0.35">
      <c r="A215" t="s">
        <v>3839</v>
      </c>
      <c r="B215" t="s">
        <v>3838</v>
      </c>
      <c r="C215" t="s">
        <v>920</v>
      </c>
      <c r="D215">
        <v>-37.127384404967401</v>
      </c>
      <c r="E215">
        <v>-6.4201986818348997</v>
      </c>
      <c r="F215" t="s">
        <v>6625</v>
      </c>
    </row>
    <row r="216" spans="1:6" x14ac:dyDescent="0.35">
      <c r="A216" t="s">
        <v>3833</v>
      </c>
      <c r="B216" t="s">
        <v>3832</v>
      </c>
      <c r="C216" t="s">
        <v>920</v>
      </c>
      <c r="D216">
        <v>-33.5237265244971</v>
      </c>
      <c r="E216">
        <v>-1.94677758720519</v>
      </c>
      <c r="F216" t="s">
        <v>6625</v>
      </c>
    </row>
    <row r="217" spans="1:6" x14ac:dyDescent="0.35">
      <c r="A217" t="s">
        <v>3730</v>
      </c>
      <c r="B217" t="s">
        <v>3729</v>
      </c>
      <c r="C217" t="s">
        <v>1129</v>
      </c>
      <c r="D217">
        <v>24.823873268326899</v>
      </c>
      <c r="E217">
        <v>23.8614516484765</v>
      </c>
      <c r="F217" t="s">
        <v>6631</v>
      </c>
    </row>
    <row r="218" spans="1:6" x14ac:dyDescent="0.35">
      <c r="A218" t="s">
        <v>3664</v>
      </c>
      <c r="B218" t="s">
        <v>3663</v>
      </c>
      <c r="C218" t="s">
        <v>1296</v>
      </c>
      <c r="D218">
        <v>-1.1628900760768199</v>
      </c>
      <c r="E218">
        <v>-15.5257394423784</v>
      </c>
      <c r="F218" t="s">
        <v>6635</v>
      </c>
    </row>
    <row r="219" spans="1:6" x14ac:dyDescent="0.35">
      <c r="A219" t="s">
        <v>3620</v>
      </c>
      <c r="B219" t="s">
        <v>3619</v>
      </c>
      <c r="C219" t="s">
        <v>1223</v>
      </c>
      <c r="D219">
        <v>-28.2679939042395</v>
      </c>
      <c r="E219">
        <v>2.3136355319864399</v>
      </c>
      <c r="F219" t="s">
        <v>6633</v>
      </c>
    </row>
    <row r="220" spans="1:6" x14ac:dyDescent="0.35">
      <c r="A220" t="s">
        <v>3618</v>
      </c>
      <c r="B220" t="s">
        <v>3617</v>
      </c>
      <c r="C220" t="s">
        <v>920</v>
      </c>
      <c r="D220">
        <v>-41.973903580036897</v>
      </c>
      <c r="E220">
        <v>-6.4293979698579404</v>
      </c>
      <c r="F220" t="s">
        <v>6625</v>
      </c>
    </row>
    <row r="221" spans="1:6" x14ac:dyDescent="0.35">
      <c r="A221" t="s">
        <v>3616</v>
      </c>
      <c r="B221" t="s">
        <v>3615</v>
      </c>
      <c r="C221" t="s">
        <v>1129</v>
      </c>
      <c r="D221">
        <v>17.888969542330901</v>
      </c>
      <c r="E221">
        <v>14.209426613811599</v>
      </c>
      <c r="F221" t="s">
        <v>6631</v>
      </c>
    </row>
    <row r="222" spans="1:6" x14ac:dyDescent="0.35">
      <c r="A222" t="s">
        <v>3572</v>
      </c>
      <c r="B222" t="s">
        <v>3571</v>
      </c>
      <c r="C222" t="s">
        <v>1077</v>
      </c>
      <c r="D222">
        <v>-16.970159252374099</v>
      </c>
      <c r="E222">
        <v>-28.504313815268599</v>
      </c>
      <c r="F222" t="s">
        <v>6630</v>
      </c>
    </row>
    <row r="223" spans="1:6" x14ac:dyDescent="0.35">
      <c r="A223" t="s">
        <v>3568</v>
      </c>
      <c r="B223" t="s">
        <v>3567</v>
      </c>
      <c r="C223" t="s">
        <v>1270</v>
      </c>
      <c r="D223">
        <v>-5.82644794575147</v>
      </c>
      <c r="E223">
        <v>31.799240568636598</v>
      </c>
      <c r="F223" t="s">
        <v>6634</v>
      </c>
    </row>
    <row r="224" spans="1:6" x14ac:dyDescent="0.35">
      <c r="A224" t="s">
        <v>3408</v>
      </c>
      <c r="B224" t="s">
        <v>3407</v>
      </c>
      <c r="C224" t="s">
        <v>1296</v>
      </c>
      <c r="D224">
        <v>2.0486944831880201</v>
      </c>
      <c r="E224">
        <v>-19.846699960073501</v>
      </c>
      <c r="F224" t="s">
        <v>6635</v>
      </c>
    </row>
    <row r="225" spans="1:6" x14ac:dyDescent="0.35">
      <c r="A225" t="s">
        <v>3390</v>
      </c>
      <c r="B225" t="s">
        <v>3389</v>
      </c>
      <c r="C225" t="s">
        <v>1060</v>
      </c>
      <c r="D225">
        <v>35.570928406073598</v>
      </c>
      <c r="E225">
        <v>1.29759411650801</v>
      </c>
      <c r="F225" t="s">
        <v>6629</v>
      </c>
    </row>
    <row r="226" spans="1:6" x14ac:dyDescent="0.35">
      <c r="A226" t="s">
        <v>3346</v>
      </c>
      <c r="B226" t="s">
        <v>3345</v>
      </c>
      <c r="C226" t="s">
        <v>1223</v>
      </c>
      <c r="D226">
        <v>-24.903822661855301</v>
      </c>
      <c r="E226">
        <v>2.01941217105793</v>
      </c>
      <c r="F226" t="s">
        <v>6633</v>
      </c>
    </row>
    <row r="227" spans="1:6" x14ac:dyDescent="0.35">
      <c r="A227" t="s">
        <v>3344</v>
      </c>
      <c r="B227" t="s">
        <v>3343</v>
      </c>
      <c r="C227" t="s">
        <v>1077</v>
      </c>
      <c r="D227">
        <v>-24.9072512417174</v>
      </c>
      <c r="E227">
        <v>-32.5209847318947</v>
      </c>
      <c r="F227" t="s">
        <v>6630</v>
      </c>
    </row>
    <row r="228" spans="1:6" x14ac:dyDescent="0.35">
      <c r="A228" t="s">
        <v>3342</v>
      </c>
      <c r="B228" t="s">
        <v>3341</v>
      </c>
      <c r="C228" t="s">
        <v>1060</v>
      </c>
      <c r="D228">
        <v>26.793076836643099</v>
      </c>
      <c r="E228">
        <v>-9.7196370449722007</v>
      </c>
      <c r="F228" t="s">
        <v>6629</v>
      </c>
    </row>
    <row r="229" spans="1:6" x14ac:dyDescent="0.35">
      <c r="A229" t="s">
        <v>3332</v>
      </c>
      <c r="B229" t="s">
        <v>3331</v>
      </c>
      <c r="C229" t="s">
        <v>941</v>
      </c>
      <c r="D229">
        <v>9.6691154760932392</v>
      </c>
      <c r="E229">
        <v>-27.543926471753402</v>
      </c>
      <c r="F229" t="s">
        <v>6626</v>
      </c>
    </row>
    <row r="230" spans="1:6" x14ac:dyDescent="0.35">
      <c r="A230" t="s">
        <v>3330</v>
      </c>
      <c r="B230" t="s">
        <v>3329</v>
      </c>
      <c r="C230" t="s">
        <v>941</v>
      </c>
      <c r="D230">
        <v>7.5600722022682598</v>
      </c>
      <c r="E230">
        <v>-32.590602693656002</v>
      </c>
      <c r="F230" t="s">
        <v>6626</v>
      </c>
    </row>
    <row r="231" spans="1:6" x14ac:dyDescent="0.35">
      <c r="A231" t="s">
        <v>3328</v>
      </c>
      <c r="B231" t="s">
        <v>3327</v>
      </c>
      <c r="C231" t="s">
        <v>1077</v>
      </c>
      <c r="D231">
        <v>-17.337533147532501</v>
      </c>
      <c r="E231">
        <v>-27.307238586562502</v>
      </c>
      <c r="F231" t="s">
        <v>6630</v>
      </c>
    </row>
    <row r="232" spans="1:6" x14ac:dyDescent="0.35">
      <c r="A232" t="s">
        <v>3326</v>
      </c>
      <c r="B232" t="s">
        <v>3325</v>
      </c>
      <c r="C232" t="s">
        <v>1077</v>
      </c>
      <c r="D232">
        <v>-19.713636362982999</v>
      </c>
      <c r="E232">
        <v>-33.680883999872002</v>
      </c>
      <c r="F232" t="s">
        <v>6630</v>
      </c>
    </row>
    <row r="233" spans="1:6" x14ac:dyDescent="0.35">
      <c r="A233" t="s">
        <v>3322</v>
      </c>
      <c r="B233" t="s">
        <v>3321</v>
      </c>
      <c r="C233" t="s">
        <v>1077</v>
      </c>
      <c r="D233">
        <v>-20.503279398666699</v>
      </c>
      <c r="E233">
        <v>-33.3679372751348</v>
      </c>
      <c r="F233" t="s">
        <v>6630</v>
      </c>
    </row>
    <row r="234" spans="1:6" x14ac:dyDescent="0.35">
      <c r="A234" t="s">
        <v>3320</v>
      </c>
      <c r="B234" t="s">
        <v>3319</v>
      </c>
      <c r="C234" t="s">
        <v>1296</v>
      </c>
      <c r="D234">
        <v>-0.96987832420003794</v>
      </c>
      <c r="E234">
        <v>-19.889764471572299</v>
      </c>
      <c r="F234" t="s">
        <v>6635</v>
      </c>
    </row>
    <row r="235" spans="1:6" x14ac:dyDescent="0.35">
      <c r="A235" t="s">
        <v>3318</v>
      </c>
      <c r="B235" t="s">
        <v>3317</v>
      </c>
      <c r="C235" t="s">
        <v>941</v>
      </c>
      <c r="D235">
        <v>5.07280390183353</v>
      </c>
      <c r="E235">
        <v>-32.837837626609897</v>
      </c>
      <c r="F235" t="s">
        <v>6626</v>
      </c>
    </row>
    <row r="236" spans="1:6" x14ac:dyDescent="0.35">
      <c r="A236" t="s">
        <v>3316</v>
      </c>
      <c r="B236" t="s">
        <v>3315</v>
      </c>
      <c r="C236" t="s">
        <v>1060</v>
      </c>
      <c r="D236">
        <v>34.944772186481003</v>
      </c>
      <c r="E236">
        <v>1.8872157946941099</v>
      </c>
      <c r="F236" t="s">
        <v>6629</v>
      </c>
    </row>
    <row r="237" spans="1:6" x14ac:dyDescent="0.35">
      <c r="A237" t="s">
        <v>3314</v>
      </c>
      <c r="B237" t="s">
        <v>3313</v>
      </c>
      <c r="C237" t="s">
        <v>1060</v>
      </c>
      <c r="D237">
        <v>25.912213645709301</v>
      </c>
      <c r="E237">
        <v>-11.7714379941942</v>
      </c>
      <c r="F237" t="s">
        <v>6629</v>
      </c>
    </row>
    <row r="238" spans="1:6" x14ac:dyDescent="0.35">
      <c r="A238" t="s">
        <v>3312</v>
      </c>
      <c r="B238" t="s">
        <v>3311</v>
      </c>
      <c r="C238" t="s">
        <v>1060</v>
      </c>
      <c r="D238">
        <v>28.0761987240694</v>
      </c>
      <c r="E238">
        <v>-12.123250466215699</v>
      </c>
      <c r="F238" t="s">
        <v>6629</v>
      </c>
    </row>
    <row r="239" spans="1:6" x14ac:dyDescent="0.35">
      <c r="A239" t="s">
        <v>3310</v>
      </c>
      <c r="B239" t="s">
        <v>3309</v>
      </c>
      <c r="C239" t="s">
        <v>1060</v>
      </c>
      <c r="D239">
        <v>29.472229096316699</v>
      </c>
      <c r="E239">
        <v>-16.173705939020699</v>
      </c>
      <c r="F239" t="s">
        <v>6629</v>
      </c>
    </row>
    <row r="240" spans="1:6" x14ac:dyDescent="0.35">
      <c r="A240" t="s">
        <v>3308</v>
      </c>
      <c r="B240" t="s">
        <v>3307</v>
      </c>
      <c r="C240" t="s">
        <v>1296</v>
      </c>
      <c r="D240">
        <v>2.37425356434164</v>
      </c>
      <c r="E240">
        <v>-13.5064877764479</v>
      </c>
      <c r="F240" t="s">
        <v>6635</v>
      </c>
    </row>
    <row r="241" spans="1:6" x14ac:dyDescent="0.35">
      <c r="A241" t="s">
        <v>3306</v>
      </c>
      <c r="B241" t="s">
        <v>3305</v>
      </c>
      <c r="C241" t="s">
        <v>1516</v>
      </c>
      <c r="D241">
        <v>4.1099215872719297</v>
      </c>
      <c r="E241">
        <v>-42.189119075769199</v>
      </c>
      <c r="F241" t="s">
        <v>6637</v>
      </c>
    </row>
    <row r="242" spans="1:6" x14ac:dyDescent="0.35">
      <c r="A242" t="s">
        <v>3304</v>
      </c>
      <c r="B242" t="s">
        <v>3303</v>
      </c>
      <c r="C242" t="s">
        <v>1077</v>
      </c>
      <c r="D242">
        <v>-14.3998954379596</v>
      </c>
      <c r="E242">
        <v>-28.6045268213587</v>
      </c>
      <c r="F242" t="s">
        <v>6630</v>
      </c>
    </row>
    <row r="243" spans="1:6" x14ac:dyDescent="0.35">
      <c r="A243" t="s">
        <v>3302</v>
      </c>
      <c r="B243" t="s">
        <v>3301</v>
      </c>
      <c r="C243" t="s">
        <v>1060</v>
      </c>
      <c r="D243">
        <v>35.744932556335797</v>
      </c>
      <c r="E243">
        <v>-14.0291460063484</v>
      </c>
      <c r="F243" t="s">
        <v>6629</v>
      </c>
    </row>
    <row r="244" spans="1:6" x14ac:dyDescent="0.35">
      <c r="A244" t="s">
        <v>3300</v>
      </c>
      <c r="B244" t="s">
        <v>3299</v>
      </c>
      <c r="C244" t="s">
        <v>1060</v>
      </c>
      <c r="D244">
        <v>33.830976708316797</v>
      </c>
      <c r="E244">
        <v>-13.250325265064101</v>
      </c>
      <c r="F244" t="s">
        <v>6629</v>
      </c>
    </row>
    <row r="245" spans="1:6" x14ac:dyDescent="0.35">
      <c r="A245" t="s">
        <v>3298</v>
      </c>
      <c r="B245" t="s">
        <v>3297</v>
      </c>
      <c r="C245" t="s">
        <v>1296</v>
      </c>
      <c r="D245">
        <v>-6.5298948291214103</v>
      </c>
      <c r="E245">
        <v>-13.415658165881</v>
      </c>
      <c r="F245" t="s">
        <v>6635</v>
      </c>
    </row>
    <row r="246" spans="1:6" x14ac:dyDescent="0.35">
      <c r="A246" t="s">
        <v>3296</v>
      </c>
      <c r="B246" t="s">
        <v>3295</v>
      </c>
      <c r="C246" t="s">
        <v>1296</v>
      </c>
      <c r="D246">
        <v>-4.4406826990075299</v>
      </c>
      <c r="E246">
        <v>-19.032813593703899</v>
      </c>
      <c r="F246" t="s">
        <v>6635</v>
      </c>
    </row>
    <row r="247" spans="1:6" x14ac:dyDescent="0.35">
      <c r="A247" t="s">
        <v>3294</v>
      </c>
      <c r="B247" t="s">
        <v>3293</v>
      </c>
      <c r="C247" t="s">
        <v>1060</v>
      </c>
      <c r="D247">
        <v>28.907759530701199</v>
      </c>
      <c r="E247">
        <v>-2.3809378996142398</v>
      </c>
      <c r="F247" t="s">
        <v>6629</v>
      </c>
    </row>
    <row r="248" spans="1:6" x14ac:dyDescent="0.35">
      <c r="A248" t="s">
        <v>3292</v>
      </c>
      <c r="B248" t="s">
        <v>3291</v>
      </c>
      <c r="C248" t="s">
        <v>1060</v>
      </c>
      <c r="D248">
        <v>40.239907434269</v>
      </c>
      <c r="E248">
        <v>-6.5093999309717203</v>
      </c>
      <c r="F248" t="s">
        <v>6629</v>
      </c>
    </row>
    <row r="249" spans="1:6" x14ac:dyDescent="0.35">
      <c r="A249" t="s">
        <v>3290</v>
      </c>
      <c r="B249" t="s">
        <v>3289</v>
      </c>
      <c r="C249" t="s">
        <v>1060</v>
      </c>
      <c r="D249">
        <v>29.540863227888401</v>
      </c>
      <c r="E249">
        <v>-8.64114847116684</v>
      </c>
      <c r="F249" t="s">
        <v>6629</v>
      </c>
    </row>
    <row r="250" spans="1:6" x14ac:dyDescent="0.35">
      <c r="A250" t="s">
        <v>3288</v>
      </c>
      <c r="B250" t="s">
        <v>3287</v>
      </c>
      <c r="C250" t="s">
        <v>1060</v>
      </c>
      <c r="D250">
        <v>40.291465472552403</v>
      </c>
      <c r="E250">
        <v>-6.50615487595035</v>
      </c>
      <c r="F250" t="s">
        <v>6629</v>
      </c>
    </row>
    <row r="251" spans="1:6" x14ac:dyDescent="0.35">
      <c r="A251" t="s">
        <v>3286</v>
      </c>
      <c r="B251" t="s">
        <v>3285</v>
      </c>
      <c r="C251" t="s">
        <v>1060</v>
      </c>
      <c r="D251">
        <v>36.737058957864498</v>
      </c>
      <c r="E251">
        <v>-10.390442974813499</v>
      </c>
      <c r="F251" t="s">
        <v>6629</v>
      </c>
    </row>
    <row r="252" spans="1:6" x14ac:dyDescent="0.35">
      <c r="A252" t="s">
        <v>3268</v>
      </c>
      <c r="B252" t="s">
        <v>3267</v>
      </c>
      <c r="C252" t="s">
        <v>1077</v>
      </c>
      <c r="D252">
        <v>-18.644835309785599</v>
      </c>
      <c r="E252">
        <v>-29.525070971717302</v>
      </c>
      <c r="F252" t="s">
        <v>6630</v>
      </c>
    </row>
    <row r="253" spans="1:6" x14ac:dyDescent="0.35">
      <c r="A253" t="s">
        <v>3250</v>
      </c>
      <c r="B253" t="s">
        <v>3249</v>
      </c>
      <c r="C253" t="s">
        <v>1132</v>
      </c>
      <c r="D253">
        <v>16.975612394954599</v>
      </c>
      <c r="E253">
        <v>15.310386554953601</v>
      </c>
      <c r="F253" t="s">
        <v>6632</v>
      </c>
    </row>
    <row r="254" spans="1:6" x14ac:dyDescent="0.35">
      <c r="A254" t="s">
        <v>3248</v>
      </c>
      <c r="B254" t="s">
        <v>3247</v>
      </c>
      <c r="C254" t="s">
        <v>1132</v>
      </c>
      <c r="D254">
        <v>21.191443604461099</v>
      </c>
      <c r="E254">
        <v>31.478827792233702</v>
      </c>
      <c r="F254" t="s">
        <v>6632</v>
      </c>
    </row>
    <row r="255" spans="1:6" x14ac:dyDescent="0.35">
      <c r="A255" t="s">
        <v>3236</v>
      </c>
      <c r="B255" t="s">
        <v>3235</v>
      </c>
      <c r="C255" t="s">
        <v>1060</v>
      </c>
      <c r="D255">
        <v>30.730362313802999</v>
      </c>
      <c r="E255">
        <v>-0.96639612542862197</v>
      </c>
      <c r="F255" t="s">
        <v>6629</v>
      </c>
    </row>
    <row r="256" spans="1:6" x14ac:dyDescent="0.35">
      <c r="A256" t="s">
        <v>3234</v>
      </c>
      <c r="B256" t="s">
        <v>3233</v>
      </c>
      <c r="C256" t="s">
        <v>1223</v>
      </c>
      <c r="D256">
        <v>-33.337603019111903</v>
      </c>
      <c r="E256">
        <v>8.7299670623760495</v>
      </c>
      <c r="F256" t="s">
        <v>6633</v>
      </c>
    </row>
    <row r="257" spans="1:6" x14ac:dyDescent="0.35">
      <c r="A257" t="s">
        <v>3232</v>
      </c>
      <c r="B257" t="s">
        <v>3231</v>
      </c>
      <c r="C257" t="s">
        <v>1296</v>
      </c>
      <c r="D257">
        <v>-0.62836346742749205</v>
      </c>
      <c r="E257">
        <v>-17.1313442530573</v>
      </c>
      <c r="F257" t="s">
        <v>6635</v>
      </c>
    </row>
    <row r="258" spans="1:6" x14ac:dyDescent="0.35">
      <c r="A258" t="s">
        <v>3226</v>
      </c>
      <c r="B258" t="s">
        <v>3225</v>
      </c>
      <c r="C258" t="s">
        <v>1132</v>
      </c>
      <c r="D258">
        <v>14.214381854893601</v>
      </c>
      <c r="E258">
        <v>31.157601333430801</v>
      </c>
      <c r="F258" t="s">
        <v>6632</v>
      </c>
    </row>
    <row r="259" spans="1:6" x14ac:dyDescent="0.35">
      <c r="A259" t="s">
        <v>3211</v>
      </c>
      <c r="B259" t="s">
        <v>3210</v>
      </c>
      <c r="C259" t="s">
        <v>1129</v>
      </c>
      <c r="D259">
        <v>6.5207644491501897</v>
      </c>
      <c r="E259">
        <v>-0.506313515915916</v>
      </c>
      <c r="F259" t="s">
        <v>6631</v>
      </c>
    </row>
    <row r="260" spans="1:6" x14ac:dyDescent="0.35">
      <c r="A260" t="s">
        <v>3191</v>
      </c>
      <c r="B260" t="s">
        <v>3190</v>
      </c>
      <c r="C260" t="s">
        <v>974</v>
      </c>
      <c r="D260">
        <v>12.7921708273189</v>
      </c>
      <c r="E260">
        <v>-19.5793902661087</v>
      </c>
      <c r="F260" t="s">
        <v>6627</v>
      </c>
    </row>
    <row r="261" spans="1:6" x14ac:dyDescent="0.35">
      <c r="A261" t="s">
        <v>3177</v>
      </c>
      <c r="B261" t="s">
        <v>3176</v>
      </c>
      <c r="C261" t="s">
        <v>1296</v>
      </c>
      <c r="D261">
        <v>2.1381011381886399</v>
      </c>
      <c r="E261">
        <v>-12.8514896934029</v>
      </c>
      <c r="F261" t="s">
        <v>6635</v>
      </c>
    </row>
    <row r="262" spans="1:6" x14ac:dyDescent="0.35">
      <c r="A262" t="s">
        <v>3165</v>
      </c>
      <c r="B262" t="s">
        <v>3164</v>
      </c>
      <c r="C262" t="s">
        <v>1132</v>
      </c>
      <c r="D262">
        <v>-7.3085964912691503</v>
      </c>
      <c r="E262">
        <v>12.183717998330099</v>
      </c>
      <c r="F262" t="s">
        <v>6632</v>
      </c>
    </row>
    <row r="263" spans="1:6" x14ac:dyDescent="0.35">
      <c r="A263" t="s">
        <v>3163</v>
      </c>
      <c r="B263" t="s">
        <v>3162</v>
      </c>
      <c r="C263" t="s">
        <v>1129</v>
      </c>
      <c r="D263">
        <v>0.85851911538899595</v>
      </c>
      <c r="E263">
        <v>2.3718985858647699</v>
      </c>
      <c r="F263" t="s">
        <v>6631</v>
      </c>
    </row>
    <row r="264" spans="1:6" x14ac:dyDescent="0.35">
      <c r="A264" t="s">
        <v>3161</v>
      </c>
      <c r="B264" t="s">
        <v>3160</v>
      </c>
      <c r="C264" t="s">
        <v>1270</v>
      </c>
      <c r="D264">
        <v>2.99680884291692</v>
      </c>
      <c r="E264">
        <v>27.002597058077701</v>
      </c>
      <c r="F264" t="s">
        <v>6634</v>
      </c>
    </row>
    <row r="265" spans="1:6" x14ac:dyDescent="0.35">
      <c r="A265" t="s">
        <v>3157</v>
      </c>
      <c r="B265" t="s">
        <v>3156</v>
      </c>
      <c r="C265" t="s">
        <v>1132</v>
      </c>
      <c r="D265">
        <v>20.113414808989901</v>
      </c>
      <c r="E265">
        <v>22.4102519721894</v>
      </c>
      <c r="F265" t="s">
        <v>6632</v>
      </c>
    </row>
    <row r="266" spans="1:6" x14ac:dyDescent="0.35">
      <c r="A266" t="s">
        <v>3155</v>
      </c>
      <c r="B266" t="s">
        <v>3154</v>
      </c>
      <c r="C266" t="s">
        <v>1132</v>
      </c>
      <c r="D266">
        <v>19.128085718962001</v>
      </c>
      <c r="E266">
        <v>20.470835012184999</v>
      </c>
      <c r="F266" t="s">
        <v>6632</v>
      </c>
    </row>
    <row r="267" spans="1:6" x14ac:dyDescent="0.35">
      <c r="A267" t="s">
        <v>3149</v>
      </c>
      <c r="B267" t="s">
        <v>3148</v>
      </c>
      <c r="C267" t="s">
        <v>1132</v>
      </c>
      <c r="D267">
        <v>13.8784248892501</v>
      </c>
      <c r="E267">
        <v>24.708624049916601</v>
      </c>
      <c r="F267" t="s">
        <v>6632</v>
      </c>
    </row>
    <row r="268" spans="1:6" x14ac:dyDescent="0.35">
      <c r="A268" t="s">
        <v>3145</v>
      </c>
      <c r="B268" t="s">
        <v>3144</v>
      </c>
      <c r="C268" t="s">
        <v>1132</v>
      </c>
      <c r="D268">
        <v>14.721520388929999</v>
      </c>
      <c r="E268">
        <v>31.302333091741499</v>
      </c>
      <c r="F268" t="s">
        <v>6632</v>
      </c>
    </row>
    <row r="269" spans="1:6" x14ac:dyDescent="0.35">
      <c r="A269" t="s">
        <v>3143</v>
      </c>
      <c r="B269" t="s">
        <v>3142</v>
      </c>
      <c r="C269" t="s">
        <v>1270</v>
      </c>
      <c r="D269">
        <v>0.86459480395854704</v>
      </c>
      <c r="E269">
        <v>36.493376482532</v>
      </c>
      <c r="F269" t="s">
        <v>6634</v>
      </c>
    </row>
    <row r="270" spans="1:6" x14ac:dyDescent="0.35">
      <c r="A270" t="s">
        <v>3139</v>
      </c>
      <c r="B270" t="s">
        <v>3138</v>
      </c>
      <c r="C270" t="s">
        <v>1129</v>
      </c>
      <c r="D270">
        <v>1.8797363157306699</v>
      </c>
      <c r="E270">
        <v>-0.50280384691444202</v>
      </c>
      <c r="F270" t="s">
        <v>6631</v>
      </c>
    </row>
    <row r="271" spans="1:6" x14ac:dyDescent="0.35">
      <c r="A271" t="s">
        <v>3131</v>
      </c>
      <c r="B271" t="s">
        <v>3130</v>
      </c>
      <c r="C271" t="s">
        <v>1223</v>
      </c>
      <c r="D271">
        <v>-25.389108952376201</v>
      </c>
      <c r="E271">
        <v>-3.3390181470951101</v>
      </c>
      <c r="F271" t="s">
        <v>6633</v>
      </c>
    </row>
    <row r="272" spans="1:6" x14ac:dyDescent="0.35">
      <c r="A272" t="s">
        <v>3119</v>
      </c>
      <c r="B272" t="s">
        <v>3118</v>
      </c>
      <c r="C272" t="s">
        <v>1132</v>
      </c>
      <c r="D272">
        <v>-1.7415995032438201</v>
      </c>
      <c r="E272">
        <v>12.1498095840634</v>
      </c>
      <c r="F272" t="s">
        <v>6632</v>
      </c>
    </row>
    <row r="273" spans="1:6" x14ac:dyDescent="0.35">
      <c r="A273" t="s">
        <v>3117</v>
      </c>
      <c r="B273" t="s">
        <v>3116</v>
      </c>
      <c r="C273" t="s">
        <v>1132</v>
      </c>
      <c r="D273">
        <v>12.901985837291001</v>
      </c>
      <c r="E273">
        <v>18.0288148250185</v>
      </c>
      <c r="F273" t="s">
        <v>6632</v>
      </c>
    </row>
    <row r="274" spans="1:6" x14ac:dyDescent="0.35">
      <c r="A274" t="s">
        <v>3109</v>
      </c>
      <c r="B274" t="s">
        <v>3108</v>
      </c>
      <c r="C274" t="s">
        <v>1132</v>
      </c>
      <c r="D274">
        <v>-0.54414537222947701</v>
      </c>
      <c r="E274">
        <v>6.7522392717001303</v>
      </c>
      <c r="F274" t="s">
        <v>6632</v>
      </c>
    </row>
    <row r="275" spans="1:6" x14ac:dyDescent="0.35">
      <c r="A275" t="s">
        <v>3107</v>
      </c>
      <c r="B275" t="s">
        <v>3106</v>
      </c>
      <c r="C275" t="s">
        <v>1129</v>
      </c>
      <c r="D275">
        <v>16.423807560185399</v>
      </c>
      <c r="E275">
        <v>17.676528993184199</v>
      </c>
      <c r="F275" t="s">
        <v>6631</v>
      </c>
    </row>
    <row r="276" spans="1:6" x14ac:dyDescent="0.35">
      <c r="A276" t="s">
        <v>3103</v>
      </c>
      <c r="B276" t="s">
        <v>3102</v>
      </c>
      <c r="C276" t="s">
        <v>1270</v>
      </c>
      <c r="D276">
        <v>-4.5728460539274201</v>
      </c>
      <c r="E276">
        <v>33.866303619248299</v>
      </c>
      <c r="F276" t="s">
        <v>6634</v>
      </c>
    </row>
    <row r="277" spans="1:6" x14ac:dyDescent="0.35">
      <c r="A277" t="s">
        <v>3099</v>
      </c>
      <c r="B277" t="s">
        <v>3098</v>
      </c>
      <c r="C277" t="s">
        <v>1132</v>
      </c>
      <c r="D277">
        <v>8.2616849520050302</v>
      </c>
      <c r="E277">
        <v>4.8594456708346501</v>
      </c>
      <c r="F277" t="s">
        <v>6632</v>
      </c>
    </row>
    <row r="278" spans="1:6" x14ac:dyDescent="0.35">
      <c r="A278" t="s">
        <v>3097</v>
      </c>
      <c r="B278" t="s">
        <v>3096</v>
      </c>
      <c r="C278" t="s">
        <v>1132</v>
      </c>
      <c r="D278">
        <v>-4.0077235186360598</v>
      </c>
      <c r="E278">
        <v>10.5141612078103</v>
      </c>
      <c r="F278" t="s">
        <v>6632</v>
      </c>
    </row>
    <row r="279" spans="1:6" x14ac:dyDescent="0.35">
      <c r="A279" t="s">
        <v>3095</v>
      </c>
      <c r="B279" t="s">
        <v>3094</v>
      </c>
      <c r="C279" t="s">
        <v>1129</v>
      </c>
      <c r="D279">
        <v>19.741243571681601</v>
      </c>
      <c r="E279">
        <v>16.0073748088946</v>
      </c>
      <c r="F279" t="s">
        <v>6631</v>
      </c>
    </row>
    <row r="280" spans="1:6" x14ac:dyDescent="0.35">
      <c r="A280" t="s">
        <v>3077</v>
      </c>
      <c r="B280" t="s">
        <v>3076</v>
      </c>
      <c r="C280" t="s">
        <v>941</v>
      </c>
      <c r="D280">
        <v>5.9851253413530303</v>
      </c>
      <c r="E280">
        <v>-31.183049013942401</v>
      </c>
      <c r="F280" t="s">
        <v>6626</v>
      </c>
    </row>
    <row r="281" spans="1:6" x14ac:dyDescent="0.35">
      <c r="A281" t="s">
        <v>3075</v>
      </c>
      <c r="B281" t="s">
        <v>3074</v>
      </c>
      <c r="C281" t="s">
        <v>1077</v>
      </c>
      <c r="D281">
        <v>-14.390930563853299</v>
      </c>
      <c r="E281">
        <v>-28.931014477182</v>
      </c>
      <c r="F281" t="s">
        <v>6630</v>
      </c>
    </row>
    <row r="282" spans="1:6" x14ac:dyDescent="0.35">
      <c r="A282" t="s">
        <v>3073</v>
      </c>
      <c r="B282" t="s">
        <v>3072</v>
      </c>
      <c r="C282" t="s">
        <v>1060</v>
      </c>
      <c r="D282">
        <v>34.084903473791897</v>
      </c>
      <c r="E282">
        <v>1.3568129574997001</v>
      </c>
      <c r="F282" t="s">
        <v>6629</v>
      </c>
    </row>
    <row r="283" spans="1:6" x14ac:dyDescent="0.35">
      <c r="A283" t="s">
        <v>3071</v>
      </c>
      <c r="B283" t="s">
        <v>3070</v>
      </c>
      <c r="C283" t="s">
        <v>974</v>
      </c>
      <c r="D283">
        <v>12.455901955882799</v>
      </c>
      <c r="E283">
        <v>-18.930829452423701</v>
      </c>
      <c r="F283" t="s">
        <v>6627</v>
      </c>
    </row>
    <row r="284" spans="1:6" x14ac:dyDescent="0.35">
      <c r="A284" t="s">
        <v>3069</v>
      </c>
      <c r="B284" t="s">
        <v>3068</v>
      </c>
      <c r="C284" t="s">
        <v>1516</v>
      </c>
      <c r="D284">
        <v>3.8907139253632201</v>
      </c>
      <c r="E284">
        <v>-37.531279851383999</v>
      </c>
      <c r="F284" t="s">
        <v>6637</v>
      </c>
    </row>
    <row r="285" spans="1:6" x14ac:dyDescent="0.35">
      <c r="A285" t="s">
        <v>3067</v>
      </c>
      <c r="B285" t="s">
        <v>3066</v>
      </c>
      <c r="C285" t="s">
        <v>1060</v>
      </c>
      <c r="D285">
        <v>34.357357305756302</v>
      </c>
      <c r="E285">
        <v>2.0283783324737801</v>
      </c>
      <c r="F285" t="s">
        <v>6629</v>
      </c>
    </row>
    <row r="286" spans="1:6" x14ac:dyDescent="0.35">
      <c r="A286" t="s">
        <v>3047</v>
      </c>
      <c r="B286" t="s">
        <v>3046</v>
      </c>
      <c r="C286" t="s">
        <v>1132</v>
      </c>
      <c r="D286">
        <v>2.6003242501752801</v>
      </c>
      <c r="E286">
        <v>5.0835978941812296</v>
      </c>
      <c r="F286" t="s">
        <v>6632</v>
      </c>
    </row>
    <row r="287" spans="1:6" x14ac:dyDescent="0.35">
      <c r="A287" t="s">
        <v>3041</v>
      </c>
      <c r="B287" t="s">
        <v>3040</v>
      </c>
      <c r="C287" t="s">
        <v>1270</v>
      </c>
      <c r="D287">
        <v>-6.1750017197539098</v>
      </c>
      <c r="E287">
        <v>32.943327297291901</v>
      </c>
      <c r="F287" t="s">
        <v>6634</v>
      </c>
    </row>
    <row r="288" spans="1:6" x14ac:dyDescent="0.35">
      <c r="A288" t="s">
        <v>3039</v>
      </c>
      <c r="B288" t="s">
        <v>3038</v>
      </c>
      <c r="C288" t="s">
        <v>1270</v>
      </c>
      <c r="D288">
        <v>-1.0660976396474799</v>
      </c>
      <c r="E288">
        <v>34.480046745593498</v>
      </c>
      <c r="F288" t="s">
        <v>6634</v>
      </c>
    </row>
    <row r="289" spans="1:6" x14ac:dyDescent="0.35">
      <c r="A289" t="s">
        <v>3037</v>
      </c>
      <c r="B289" t="s">
        <v>3036</v>
      </c>
      <c r="C289" t="s">
        <v>1132</v>
      </c>
      <c r="D289">
        <v>13.7157692423845</v>
      </c>
      <c r="E289">
        <v>26.369040535012399</v>
      </c>
      <c r="F289" t="s">
        <v>6632</v>
      </c>
    </row>
    <row r="290" spans="1:6" x14ac:dyDescent="0.35">
      <c r="A290" t="s">
        <v>3035</v>
      </c>
      <c r="B290" t="s">
        <v>3034</v>
      </c>
      <c r="C290" t="s">
        <v>1129</v>
      </c>
      <c r="D290">
        <v>21.515939994257401</v>
      </c>
      <c r="E290">
        <v>19.992378674274399</v>
      </c>
      <c r="F290" t="s">
        <v>6631</v>
      </c>
    </row>
    <row r="291" spans="1:6" x14ac:dyDescent="0.35">
      <c r="A291" t="s">
        <v>3033</v>
      </c>
      <c r="B291" t="s">
        <v>3032</v>
      </c>
      <c r="C291" t="s">
        <v>1132</v>
      </c>
      <c r="D291">
        <v>18.7766553659234</v>
      </c>
      <c r="E291">
        <v>26.866271518807899</v>
      </c>
      <c r="F291" t="s">
        <v>6632</v>
      </c>
    </row>
    <row r="292" spans="1:6" x14ac:dyDescent="0.35">
      <c r="A292" t="s">
        <v>3031</v>
      </c>
      <c r="B292" t="s">
        <v>3030</v>
      </c>
      <c r="C292" t="s">
        <v>1129</v>
      </c>
      <c r="D292">
        <v>0.71634014027992798</v>
      </c>
      <c r="E292">
        <v>4.5915839783937002</v>
      </c>
      <c r="F292" t="s">
        <v>6631</v>
      </c>
    </row>
    <row r="293" spans="1:6" x14ac:dyDescent="0.35">
      <c r="A293" t="s">
        <v>3029</v>
      </c>
      <c r="B293" t="s">
        <v>3028</v>
      </c>
      <c r="C293" t="s">
        <v>1270</v>
      </c>
      <c r="D293">
        <v>2.1740101007753601</v>
      </c>
      <c r="E293">
        <v>34.842519523110298</v>
      </c>
      <c r="F293" t="s">
        <v>6634</v>
      </c>
    </row>
    <row r="294" spans="1:6" x14ac:dyDescent="0.35">
      <c r="A294" t="s">
        <v>3023</v>
      </c>
      <c r="B294" t="s">
        <v>3022</v>
      </c>
      <c r="C294" t="s">
        <v>1132</v>
      </c>
      <c r="D294">
        <v>-7.9645376454914603</v>
      </c>
      <c r="E294">
        <v>6.37622756136102</v>
      </c>
      <c r="F294" t="s">
        <v>6632</v>
      </c>
    </row>
    <row r="295" spans="1:6" x14ac:dyDescent="0.35">
      <c r="A295" t="s">
        <v>3021</v>
      </c>
      <c r="B295" t="s">
        <v>3020</v>
      </c>
      <c r="C295" t="s">
        <v>1132</v>
      </c>
      <c r="D295">
        <v>-0.484579336770874</v>
      </c>
      <c r="E295">
        <v>5.6481747324278304</v>
      </c>
      <c r="F295" t="s">
        <v>6632</v>
      </c>
    </row>
    <row r="296" spans="1:6" x14ac:dyDescent="0.35">
      <c r="A296" t="s">
        <v>3019</v>
      </c>
      <c r="B296" t="s">
        <v>3018</v>
      </c>
      <c r="C296" t="s">
        <v>1132</v>
      </c>
      <c r="D296">
        <v>14.1427835805376</v>
      </c>
      <c r="E296">
        <v>32.208516001120799</v>
      </c>
      <c r="F296" t="s">
        <v>6632</v>
      </c>
    </row>
    <row r="297" spans="1:6" x14ac:dyDescent="0.35">
      <c r="A297" t="s">
        <v>3013</v>
      </c>
      <c r="B297" t="s">
        <v>3012</v>
      </c>
      <c r="C297" t="s">
        <v>1132</v>
      </c>
      <c r="D297">
        <v>17.846647223862099</v>
      </c>
      <c r="E297">
        <v>31.0165604530448</v>
      </c>
      <c r="F297" t="s">
        <v>6632</v>
      </c>
    </row>
    <row r="298" spans="1:6" x14ac:dyDescent="0.35">
      <c r="A298" t="s">
        <v>3009</v>
      </c>
      <c r="B298" t="s">
        <v>3008</v>
      </c>
      <c r="C298" t="s">
        <v>1270</v>
      </c>
      <c r="D298">
        <v>-2.6179455005447201</v>
      </c>
      <c r="E298">
        <v>8.4328719041170306</v>
      </c>
      <c r="F298" t="s">
        <v>6634</v>
      </c>
    </row>
    <row r="299" spans="1:6" x14ac:dyDescent="0.35">
      <c r="A299" t="s">
        <v>3007</v>
      </c>
      <c r="B299" t="s">
        <v>3006</v>
      </c>
      <c r="C299" t="s">
        <v>1077</v>
      </c>
      <c r="D299">
        <v>-18.049207953852399</v>
      </c>
      <c r="E299">
        <v>-34.969358762637398</v>
      </c>
      <c r="F299" t="s">
        <v>6630</v>
      </c>
    </row>
    <row r="300" spans="1:6" x14ac:dyDescent="0.35">
      <c r="A300" t="s">
        <v>3003</v>
      </c>
      <c r="B300" t="s">
        <v>3002</v>
      </c>
      <c r="C300" t="s">
        <v>920</v>
      </c>
      <c r="D300">
        <v>-30.355075162796201</v>
      </c>
      <c r="E300">
        <v>-8.4328203724558399</v>
      </c>
      <c r="F300" t="s">
        <v>6625</v>
      </c>
    </row>
    <row r="301" spans="1:6" x14ac:dyDescent="0.35">
      <c r="A301" t="s">
        <v>2999</v>
      </c>
      <c r="B301" t="s">
        <v>2998</v>
      </c>
      <c r="C301" t="s">
        <v>1077</v>
      </c>
      <c r="D301">
        <v>-15.9694405550166</v>
      </c>
      <c r="E301">
        <v>-28.6150045354381</v>
      </c>
      <c r="F301" t="s">
        <v>6630</v>
      </c>
    </row>
    <row r="302" spans="1:6" x14ac:dyDescent="0.35">
      <c r="A302" t="s">
        <v>2997</v>
      </c>
      <c r="B302" t="s">
        <v>2996</v>
      </c>
      <c r="C302" t="s">
        <v>1060</v>
      </c>
      <c r="D302">
        <v>31.6451652997421</v>
      </c>
      <c r="E302">
        <v>-4.1736864660089497</v>
      </c>
      <c r="F302" t="s">
        <v>6629</v>
      </c>
    </row>
    <row r="303" spans="1:6" x14ac:dyDescent="0.35">
      <c r="A303" t="s">
        <v>2995</v>
      </c>
      <c r="B303" t="s">
        <v>2994</v>
      </c>
      <c r="C303" t="s">
        <v>1363</v>
      </c>
      <c r="D303">
        <v>24.900507716553602</v>
      </c>
      <c r="E303">
        <v>-34.102560885120603</v>
      </c>
      <c r="F303" t="s">
        <v>6636</v>
      </c>
    </row>
    <row r="304" spans="1:6" x14ac:dyDescent="0.35">
      <c r="A304" t="s">
        <v>2993</v>
      </c>
      <c r="B304" t="s">
        <v>2992</v>
      </c>
      <c r="C304" t="s">
        <v>1060</v>
      </c>
      <c r="D304">
        <v>34.863636516661302</v>
      </c>
      <c r="E304">
        <v>-11.1519679681001</v>
      </c>
      <c r="F304" t="s">
        <v>6629</v>
      </c>
    </row>
    <row r="305" spans="1:6" x14ac:dyDescent="0.35">
      <c r="A305" t="s">
        <v>2991</v>
      </c>
      <c r="B305" t="s">
        <v>2990</v>
      </c>
      <c r="C305" t="s">
        <v>1060</v>
      </c>
      <c r="D305">
        <v>34.223891912764401</v>
      </c>
      <c r="E305">
        <v>-10.4413622212132</v>
      </c>
      <c r="F305" t="s">
        <v>6629</v>
      </c>
    </row>
    <row r="306" spans="1:6" x14ac:dyDescent="0.35">
      <c r="A306" t="s">
        <v>2989</v>
      </c>
      <c r="B306" t="s">
        <v>2988</v>
      </c>
      <c r="C306" t="s">
        <v>1060</v>
      </c>
      <c r="D306">
        <v>26.4693270560307</v>
      </c>
      <c r="E306">
        <v>-11.3671824972322</v>
      </c>
      <c r="F306" t="s">
        <v>6629</v>
      </c>
    </row>
    <row r="307" spans="1:6" x14ac:dyDescent="0.35">
      <c r="A307" t="s">
        <v>2987</v>
      </c>
      <c r="B307" t="s">
        <v>2986</v>
      </c>
      <c r="C307" t="s">
        <v>1060</v>
      </c>
      <c r="D307">
        <v>33.619716258446203</v>
      </c>
      <c r="E307">
        <v>-7.4444102124199603</v>
      </c>
      <c r="F307" t="s">
        <v>6629</v>
      </c>
    </row>
    <row r="308" spans="1:6" x14ac:dyDescent="0.35">
      <c r="A308" t="s">
        <v>2985</v>
      </c>
      <c r="B308" t="s">
        <v>2984</v>
      </c>
      <c r="C308" t="s">
        <v>1516</v>
      </c>
      <c r="D308">
        <v>3.2259893626132499</v>
      </c>
      <c r="E308">
        <v>-36.580259090675703</v>
      </c>
      <c r="F308" t="s">
        <v>6637</v>
      </c>
    </row>
    <row r="309" spans="1:6" x14ac:dyDescent="0.35">
      <c r="A309" t="s">
        <v>2983</v>
      </c>
      <c r="B309" t="s">
        <v>2982</v>
      </c>
      <c r="C309" t="s">
        <v>1060</v>
      </c>
      <c r="D309">
        <v>35.483971990319198</v>
      </c>
      <c r="E309">
        <v>1.04080569895841</v>
      </c>
      <c r="F309" t="s">
        <v>6629</v>
      </c>
    </row>
    <row r="310" spans="1:6" x14ac:dyDescent="0.35">
      <c r="A310" t="s">
        <v>2981</v>
      </c>
      <c r="B310" t="s">
        <v>2980</v>
      </c>
      <c r="C310" t="s">
        <v>1516</v>
      </c>
      <c r="D310">
        <v>5.6601540419913601</v>
      </c>
      <c r="E310">
        <v>-41.960638915858603</v>
      </c>
      <c r="F310" t="s">
        <v>6637</v>
      </c>
    </row>
    <row r="311" spans="1:6" x14ac:dyDescent="0.35">
      <c r="A311" t="s">
        <v>2979</v>
      </c>
      <c r="B311" t="s">
        <v>2978</v>
      </c>
      <c r="C311" t="s">
        <v>1077</v>
      </c>
      <c r="D311">
        <v>-13.4517692334349</v>
      </c>
      <c r="E311">
        <v>-28.917138633709001</v>
      </c>
      <c r="F311" t="s">
        <v>6630</v>
      </c>
    </row>
    <row r="312" spans="1:6" x14ac:dyDescent="0.35">
      <c r="A312" t="s">
        <v>2977</v>
      </c>
      <c r="B312" t="s">
        <v>2976</v>
      </c>
      <c r="C312" t="s">
        <v>1060</v>
      </c>
      <c r="D312">
        <v>29.183921500281802</v>
      </c>
      <c r="E312">
        <v>-13.6412930894718</v>
      </c>
      <c r="F312" t="s">
        <v>6629</v>
      </c>
    </row>
    <row r="313" spans="1:6" x14ac:dyDescent="0.35">
      <c r="A313" t="s">
        <v>2975</v>
      </c>
      <c r="B313" t="s">
        <v>2974</v>
      </c>
      <c r="C313" t="s">
        <v>1060</v>
      </c>
      <c r="D313">
        <v>26.955583309468601</v>
      </c>
      <c r="E313">
        <v>-8.6589501422267201</v>
      </c>
      <c r="F313" t="s">
        <v>6629</v>
      </c>
    </row>
    <row r="314" spans="1:6" x14ac:dyDescent="0.35">
      <c r="A314" t="s">
        <v>2973</v>
      </c>
      <c r="B314" t="s">
        <v>2972</v>
      </c>
      <c r="C314" t="s">
        <v>1060</v>
      </c>
      <c r="D314">
        <v>37.4238755531753</v>
      </c>
      <c r="E314">
        <v>-2.3692915933202201</v>
      </c>
      <c r="F314" t="s">
        <v>6629</v>
      </c>
    </row>
    <row r="315" spans="1:6" x14ac:dyDescent="0.35">
      <c r="A315" t="s">
        <v>2971</v>
      </c>
      <c r="B315" t="s">
        <v>2970</v>
      </c>
      <c r="C315" t="s">
        <v>941</v>
      </c>
      <c r="D315">
        <v>8.7349392137564692</v>
      </c>
      <c r="E315">
        <v>-28.788654740202801</v>
      </c>
      <c r="F315" t="s">
        <v>6626</v>
      </c>
    </row>
    <row r="316" spans="1:6" x14ac:dyDescent="0.35">
      <c r="A316" t="s">
        <v>2969</v>
      </c>
      <c r="B316" t="s">
        <v>2968</v>
      </c>
      <c r="C316" t="s">
        <v>1516</v>
      </c>
      <c r="D316">
        <v>5.9202606343312496</v>
      </c>
      <c r="E316">
        <v>-41.865719231469299</v>
      </c>
      <c r="F316" t="s">
        <v>6637</v>
      </c>
    </row>
    <row r="317" spans="1:6" x14ac:dyDescent="0.35">
      <c r="A317" t="s">
        <v>2967</v>
      </c>
      <c r="B317" t="s">
        <v>2966</v>
      </c>
      <c r="C317" t="s">
        <v>1060</v>
      </c>
      <c r="D317">
        <v>26.219161730375198</v>
      </c>
      <c r="E317">
        <v>-10.240809885572601</v>
      </c>
      <c r="F317" t="s">
        <v>6629</v>
      </c>
    </row>
    <row r="318" spans="1:6" x14ac:dyDescent="0.35">
      <c r="A318" t="s">
        <v>2965</v>
      </c>
      <c r="B318" t="s">
        <v>2964</v>
      </c>
      <c r="C318" t="s">
        <v>1296</v>
      </c>
      <c r="D318">
        <v>-5.3228176672666399</v>
      </c>
      <c r="E318">
        <v>-18.854729257585401</v>
      </c>
      <c r="F318" t="s">
        <v>6635</v>
      </c>
    </row>
    <row r="319" spans="1:6" x14ac:dyDescent="0.35">
      <c r="A319" t="s">
        <v>2963</v>
      </c>
      <c r="B319" t="s">
        <v>2962</v>
      </c>
      <c r="C319" t="s">
        <v>941</v>
      </c>
      <c r="D319">
        <v>8.6123549687624994</v>
      </c>
      <c r="E319">
        <v>-28.483704272993201</v>
      </c>
      <c r="F319" t="s">
        <v>6626</v>
      </c>
    </row>
    <row r="320" spans="1:6" x14ac:dyDescent="0.35">
      <c r="A320" t="s">
        <v>2961</v>
      </c>
      <c r="B320" t="s">
        <v>2960</v>
      </c>
      <c r="C320" t="s">
        <v>1077</v>
      </c>
      <c r="D320">
        <v>-12.8490202498798</v>
      </c>
      <c r="E320">
        <v>-28.422158219073498</v>
      </c>
      <c r="F320" t="s">
        <v>6630</v>
      </c>
    </row>
    <row r="321" spans="1:6" x14ac:dyDescent="0.35">
      <c r="A321" t="s">
        <v>2959</v>
      </c>
      <c r="B321" t="s">
        <v>2958</v>
      </c>
      <c r="C321" t="s">
        <v>1363</v>
      </c>
      <c r="D321">
        <v>24.288314720407602</v>
      </c>
      <c r="E321">
        <v>-32.776119470250798</v>
      </c>
      <c r="F321" t="s">
        <v>6636</v>
      </c>
    </row>
    <row r="322" spans="1:6" x14ac:dyDescent="0.35">
      <c r="A322" t="s">
        <v>2957</v>
      </c>
      <c r="B322" t="s">
        <v>2956</v>
      </c>
      <c r="C322" t="s">
        <v>1060</v>
      </c>
      <c r="D322">
        <v>37.422438480056201</v>
      </c>
      <c r="E322">
        <v>-2.2915151152267601</v>
      </c>
      <c r="F322" t="s">
        <v>6629</v>
      </c>
    </row>
    <row r="323" spans="1:6" x14ac:dyDescent="0.35">
      <c r="A323" t="s">
        <v>2955</v>
      </c>
      <c r="B323" t="s">
        <v>2954</v>
      </c>
      <c r="C323" t="s">
        <v>1516</v>
      </c>
      <c r="D323">
        <v>0.74236425783495597</v>
      </c>
      <c r="E323">
        <v>-32.959010678350403</v>
      </c>
      <c r="F323" t="s">
        <v>6637</v>
      </c>
    </row>
    <row r="324" spans="1:6" x14ac:dyDescent="0.35">
      <c r="A324" t="s">
        <v>2953</v>
      </c>
      <c r="B324" t="s">
        <v>2952</v>
      </c>
      <c r="C324" t="s">
        <v>1060</v>
      </c>
      <c r="D324">
        <v>34.972826418983097</v>
      </c>
      <c r="E324">
        <v>-12.7806796546237</v>
      </c>
      <c r="F324" t="s">
        <v>6629</v>
      </c>
    </row>
    <row r="325" spans="1:6" x14ac:dyDescent="0.35">
      <c r="A325" t="s">
        <v>2951</v>
      </c>
      <c r="B325" t="s">
        <v>2950</v>
      </c>
      <c r="C325" t="s">
        <v>1060</v>
      </c>
      <c r="D325">
        <v>30.213241898214601</v>
      </c>
      <c r="E325">
        <v>-12.912218751564399</v>
      </c>
      <c r="F325" t="s">
        <v>6629</v>
      </c>
    </row>
    <row r="326" spans="1:6" x14ac:dyDescent="0.35">
      <c r="A326" t="s">
        <v>2949</v>
      </c>
      <c r="B326" t="s">
        <v>2948</v>
      </c>
      <c r="C326" t="s">
        <v>1060</v>
      </c>
      <c r="D326">
        <v>35.903933490059799</v>
      </c>
      <c r="E326">
        <v>-10.5273737216821</v>
      </c>
      <c r="F326" t="s">
        <v>6629</v>
      </c>
    </row>
    <row r="327" spans="1:6" x14ac:dyDescent="0.35">
      <c r="A327" t="s">
        <v>2947</v>
      </c>
      <c r="B327" t="s">
        <v>2946</v>
      </c>
      <c r="C327" t="s">
        <v>1060</v>
      </c>
      <c r="D327">
        <v>28.3048694921176</v>
      </c>
      <c r="E327">
        <v>-13.1163511847662</v>
      </c>
      <c r="F327" t="s">
        <v>6629</v>
      </c>
    </row>
    <row r="328" spans="1:6" x14ac:dyDescent="0.35">
      <c r="A328" t="s">
        <v>2945</v>
      </c>
      <c r="B328" t="s">
        <v>2944</v>
      </c>
      <c r="C328" t="s">
        <v>1060</v>
      </c>
      <c r="D328">
        <v>38.257358816915499</v>
      </c>
      <c r="E328">
        <v>-5.5552649595957</v>
      </c>
      <c r="F328" t="s">
        <v>6629</v>
      </c>
    </row>
    <row r="329" spans="1:6" x14ac:dyDescent="0.35">
      <c r="A329" t="s">
        <v>2937</v>
      </c>
      <c r="B329" t="s">
        <v>2936</v>
      </c>
      <c r="C329" t="s">
        <v>1223</v>
      </c>
      <c r="D329">
        <v>-29.144167635183202</v>
      </c>
      <c r="E329">
        <v>14.3850327730069</v>
      </c>
      <c r="F329" t="s">
        <v>6633</v>
      </c>
    </row>
    <row r="330" spans="1:6" x14ac:dyDescent="0.35">
      <c r="A330" t="s">
        <v>2935</v>
      </c>
      <c r="B330" t="s">
        <v>2934</v>
      </c>
      <c r="C330" t="s">
        <v>1223</v>
      </c>
      <c r="D330">
        <v>-30.959147076623399</v>
      </c>
      <c r="E330">
        <v>13.517808735282699</v>
      </c>
      <c r="F330" t="s">
        <v>6633</v>
      </c>
    </row>
    <row r="331" spans="1:6" x14ac:dyDescent="0.35">
      <c r="A331" t="s">
        <v>2933</v>
      </c>
      <c r="B331" t="s">
        <v>2932</v>
      </c>
      <c r="C331" t="s">
        <v>1270</v>
      </c>
      <c r="D331">
        <v>20.263514672525002</v>
      </c>
      <c r="E331">
        <v>12.3060437235413</v>
      </c>
      <c r="F331" t="s">
        <v>6634</v>
      </c>
    </row>
    <row r="332" spans="1:6" x14ac:dyDescent="0.35">
      <c r="A332" t="s">
        <v>2931</v>
      </c>
      <c r="B332" t="s">
        <v>2930</v>
      </c>
      <c r="C332" t="s">
        <v>1132</v>
      </c>
      <c r="D332">
        <v>-2.4242928501932299</v>
      </c>
      <c r="E332">
        <v>13.6147758592277</v>
      </c>
      <c r="F332" t="s">
        <v>6632</v>
      </c>
    </row>
    <row r="333" spans="1:6" x14ac:dyDescent="0.35">
      <c r="A333" t="s">
        <v>2929</v>
      </c>
      <c r="B333" t="s">
        <v>2928</v>
      </c>
      <c r="C333" t="s">
        <v>1132</v>
      </c>
      <c r="D333">
        <v>-7.6805454065516399</v>
      </c>
      <c r="E333">
        <v>13.9793677198972</v>
      </c>
      <c r="F333" t="s">
        <v>6632</v>
      </c>
    </row>
    <row r="334" spans="1:6" x14ac:dyDescent="0.35">
      <c r="A334" t="s">
        <v>2909</v>
      </c>
      <c r="B334" t="s">
        <v>2908</v>
      </c>
      <c r="C334" t="s">
        <v>1060</v>
      </c>
      <c r="D334">
        <v>25.8733238702061</v>
      </c>
      <c r="E334">
        <v>-5.0942153787807403</v>
      </c>
      <c r="F334" t="s">
        <v>6629</v>
      </c>
    </row>
    <row r="335" spans="1:6" x14ac:dyDescent="0.35">
      <c r="A335" t="s">
        <v>2907</v>
      </c>
      <c r="B335" t="s">
        <v>2906</v>
      </c>
      <c r="C335" t="s">
        <v>920</v>
      </c>
      <c r="D335">
        <v>-40.189346120969198</v>
      </c>
      <c r="E335">
        <v>2.1796967301118699</v>
      </c>
      <c r="F335" t="s">
        <v>6625</v>
      </c>
    </row>
    <row r="336" spans="1:6" x14ac:dyDescent="0.35">
      <c r="A336" t="s">
        <v>2903</v>
      </c>
      <c r="B336" t="s">
        <v>2902</v>
      </c>
      <c r="C336" t="s">
        <v>920</v>
      </c>
      <c r="D336">
        <v>-32.258665093672597</v>
      </c>
      <c r="E336">
        <v>6.8746215878085399</v>
      </c>
      <c r="F336" t="s">
        <v>6625</v>
      </c>
    </row>
    <row r="337" spans="1:6" x14ac:dyDescent="0.35">
      <c r="A337" t="s">
        <v>2901</v>
      </c>
      <c r="B337" t="s">
        <v>2900</v>
      </c>
      <c r="C337" t="s">
        <v>1129</v>
      </c>
      <c r="D337">
        <v>20.559639622916301</v>
      </c>
      <c r="E337">
        <v>21.391797195299201</v>
      </c>
      <c r="F337" t="s">
        <v>6631</v>
      </c>
    </row>
    <row r="338" spans="1:6" x14ac:dyDescent="0.35">
      <c r="A338" t="s">
        <v>2899</v>
      </c>
      <c r="B338" t="s">
        <v>2898</v>
      </c>
      <c r="C338" t="s">
        <v>1132</v>
      </c>
      <c r="D338">
        <v>13.818972810999201</v>
      </c>
      <c r="E338">
        <v>29.336009197176399</v>
      </c>
      <c r="F338" t="s">
        <v>6632</v>
      </c>
    </row>
    <row r="339" spans="1:6" x14ac:dyDescent="0.35">
      <c r="A339" t="s">
        <v>2897</v>
      </c>
      <c r="B339" t="s">
        <v>2896</v>
      </c>
      <c r="C339" t="s">
        <v>1060</v>
      </c>
      <c r="D339">
        <v>29.866607859803999</v>
      </c>
      <c r="E339">
        <v>-3.2131148190030601</v>
      </c>
      <c r="F339" t="s">
        <v>6629</v>
      </c>
    </row>
    <row r="340" spans="1:6" x14ac:dyDescent="0.35">
      <c r="A340" t="s">
        <v>2895</v>
      </c>
      <c r="B340" t="s">
        <v>2894</v>
      </c>
      <c r="C340" t="s">
        <v>1296</v>
      </c>
      <c r="D340">
        <v>-5.4807919259330804</v>
      </c>
      <c r="E340">
        <v>-15.4796022351925</v>
      </c>
      <c r="F340" t="s">
        <v>6635</v>
      </c>
    </row>
    <row r="341" spans="1:6" x14ac:dyDescent="0.35">
      <c r="A341" t="s">
        <v>2893</v>
      </c>
      <c r="B341" t="s">
        <v>2892</v>
      </c>
      <c r="C341" t="s">
        <v>1296</v>
      </c>
      <c r="D341">
        <v>-5.2654119155271202</v>
      </c>
      <c r="E341">
        <v>-13.789834503536101</v>
      </c>
      <c r="F341" t="s">
        <v>6635</v>
      </c>
    </row>
    <row r="342" spans="1:6" x14ac:dyDescent="0.35">
      <c r="A342" t="s">
        <v>2891</v>
      </c>
      <c r="B342" t="s">
        <v>2890</v>
      </c>
      <c r="C342" t="s">
        <v>1296</v>
      </c>
      <c r="D342">
        <v>2.4496830222219801</v>
      </c>
      <c r="E342">
        <v>-13.524541769927801</v>
      </c>
      <c r="F342" t="s">
        <v>6635</v>
      </c>
    </row>
    <row r="343" spans="1:6" x14ac:dyDescent="0.35">
      <c r="A343" t="s">
        <v>2887</v>
      </c>
      <c r="B343" t="s">
        <v>2886</v>
      </c>
      <c r="C343" t="s">
        <v>1060</v>
      </c>
      <c r="D343">
        <v>28.061453059390502</v>
      </c>
      <c r="E343">
        <v>-13.5000822331747</v>
      </c>
      <c r="F343" t="s">
        <v>6629</v>
      </c>
    </row>
    <row r="344" spans="1:6" x14ac:dyDescent="0.35">
      <c r="A344" t="s">
        <v>2885</v>
      </c>
      <c r="B344" t="s">
        <v>2884</v>
      </c>
      <c r="C344" t="s">
        <v>1296</v>
      </c>
      <c r="D344">
        <v>-0.77356196585069004</v>
      </c>
      <c r="E344">
        <v>-19.402845926141499</v>
      </c>
      <c r="F344" t="s">
        <v>6635</v>
      </c>
    </row>
    <row r="345" spans="1:6" x14ac:dyDescent="0.35">
      <c r="A345" t="s">
        <v>2883</v>
      </c>
      <c r="B345" t="s">
        <v>2882</v>
      </c>
      <c r="C345" t="s">
        <v>1296</v>
      </c>
      <c r="D345">
        <v>-0.68019674066942504</v>
      </c>
      <c r="E345">
        <v>-18.040753901546498</v>
      </c>
      <c r="F345" t="s">
        <v>6635</v>
      </c>
    </row>
    <row r="346" spans="1:6" x14ac:dyDescent="0.35">
      <c r="A346" t="s">
        <v>2881</v>
      </c>
      <c r="B346" t="s">
        <v>2880</v>
      </c>
      <c r="C346" t="s">
        <v>974</v>
      </c>
      <c r="D346">
        <v>13.3030982326729</v>
      </c>
      <c r="E346">
        <v>-20.165053961277799</v>
      </c>
      <c r="F346" t="s">
        <v>6627</v>
      </c>
    </row>
    <row r="347" spans="1:6" x14ac:dyDescent="0.35">
      <c r="A347" t="s">
        <v>2875</v>
      </c>
      <c r="B347" t="s">
        <v>2874</v>
      </c>
      <c r="C347" t="s">
        <v>1132</v>
      </c>
      <c r="D347">
        <v>-5.5884448680142196</v>
      </c>
      <c r="E347">
        <v>11.644936524383899</v>
      </c>
      <c r="F347" t="s">
        <v>6632</v>
      </c>
    </row>
    <row r="348" spans="1:6" x14ac:dyDescent="0.35">
      <c r="A348" t="s">
        <v>2873</v>
      </c>
      <c r="B348" t="s">
        <v>2872</v>
      </c>
      <c r="C348" t="s">
        <v>1270</v>
      </c>
      <c r="D348">
        <v>19.2894219648336</v>
      </c>
      <c r="E348">
        <v>34.7228690084577</v>
      </c>
      <c r="F348" t="s">
        <v>6634</v>
      </c>
    </row>
    <row r="349" spans="1:6" x14ac:dyDescent="0.35">
      <c r="A349" t="s">
        <v>2871</v>
      </c>
      <c r="B349" t="s">
        <v>2870</v>
      </c>
      <c r="C349" t="s">
        <v>1132</v>
      </c>
      <c r="D349">
        <v>1.5763368104269599</v>
      </c>
      <c r="E349">
        <v>0.851326215846131</v>
      </c>
      <c r="F349" t="s">
        <v>6632</v>
      </c>
    </row>
    <row r="350" spans="1:6" x14ac:dyDescent="0.35">
      <c r="A350" t="s">
        <v>2831</v>
      </c>
      <c r="B350" t="s">
        <v>2830</v>
      </c>
      <c r="C350" t="s">
        <v>1132</v>
      </c>
      <c r="D350">
        <v>-1.35342355887792</v>
      </c>
      <c r="E350">
        <v>13.889755531118199</v>
      </c>
      <c r="F350" t="s">
        <v>6632</v>
      </c>
    </row>
    <row r="351" spans="1:6" x14ac:dyDescent="0.35">
      <c r="A351" t="s">
        <v>2829</v>
      </c>
      <c r="B351" t="s">
        <v>2828</v>
      </c>
      <c r="C351" t="s">
        <v>920</v>
      </c>
      <c r="D351">
        <v>-40.398689048430001</v>
      </c>
      <c r="E351">
        <v>2.2265212160380701</v>
      </c>
      <c r="F351" t="s">
        <v>6625</v>
      </c>
    </row>
    <row r="352" spans="1:6" x14ac:dyDescent="0.35">
      <c r="A352" t="s">
        <v>2827</v>
      </c>
      <c r="B352" t="s">
        <v>2826</v>
      </c>
      <c r="C352" t="s">
        <v>1270</v>
      </c>
      <c r="D352">
        <v>2.5964224004192902</v>
      </c>
      <c r="E352">
        <v>9.7820267774262</v>
      </c>
      <c r="F352" t="s">
        <v>6634</v>
      </c>
    </row>
    <row r="353" spans="1:6" x14ac:dyDescent="0.35">
      <c r="A353" t="s">
        <v>2807</v>
      </c>
      <c r="B353" t="s">
        <v>2806</v>
      </c>
      <c r="C353" t="s">
        <v>1223</v>
      </c>
      <c r="D353">
        <v>-28.559728670176298</v>
      </c>
      <c r="E353">
        <v>12.2970540564892</v>
      </c>
      <c r="F353" t="s">
        <v>6633</v>
      </c>
    </row>
    <row r="354" spans="1:6" x14ac:dyDescent="0.35">
      <c r="A354" t="s">
        <v>2805</v>
      </c>
      <c r="B354" t="s">
        <v>2804</v>
      </c>
      <c r="C354" t="s">
        <v>1223</v>
      </c>
      <c r="D354">
        <v>-28.258849985898099</v>
      </c>
      <c r="E354">
        <v>1.0649264803484899</v>
      </c>
      <c r="F354" t="s">
        <v>6633</v>
      </c>
    </row>
    <row r="355" spans="1:6" x14ac:dyDescent="0.35">
      <c r="A355" t="s">
        <v>2803</v>
      </c>
      <c r="B355" t="s">
        <v>2802</v>
      </c>
      <c r="C355" t="s">
        <v>1223</v>
      </c>
      <c r="D355">
        <v>-26.639005690689501</v>
      </c>
      <c r="E355">
        <v>2.9776675012588099</v>
      </c>
      <c r="F355" t="s">
        <v>6633</v>
      </c>
    </row>
    <row r="356" spans="1:6" x14ac:dyDescent="0.35">
      <c r="A356" t="s">
        <v>2801</v>
      </c>
      <c r="B356" t="s">
        <v>2800</v>
      </c>
      <c r="C356" t="s">
        <v>1223</v>
      </c>
      <c r="D356">
        <v>-29.508319970263699</v>
      </c>
      <c r="E356">
        <v>8.7436659075206293</v>
      </c>
      <c r="F356" t="s">
        <v>6633</v>
      </c>
    </row>
    <row r="357" spans="1:6" x14ac:dyDescent="0.35">
      <c r="A357" t="s">
        <v>2799</v>
      </c>
      <c r="B357" t="s">
        <v>2798</v>
      </c>
      <c r="C357" t="s">
        <v>1223</v>
      </c>
      <c r="D357">
        <v>-29.518227817885901</v>
      </c>
      <c r="E357">
        <v>-3.4287790311334998</v>
      </c>
      <c r="F357" t="s">
        <v>6633</v>
      </c>
    </row>
    <row r="358" spans="1:6" x14ac:dyDescent="0.35">
      <c r="A358" t="s">
        <v>2797</v>
      </c>
      <c r="B358" t="s">
        <v>2796</v>
      </c>
      <c r="C358" t="s">
        <v>1223</v>
      </c>
      <c r="D358">
        <v>-29.8816886718147</v>
      </c>
      <c r="E358">
        <v>13.6669728023353</v>
      </c>
      <c r="F358" t="s">
        <v>6633</v>
      </c>
    </row>
    <row r="359" spans="1:6" x14ac:dyDescent="0.35">
      <c r="A359" t="s">
        <v>2795</v>
      </c>
      <c r="B359" t="s">
        <v>2794</v>
      </c>
      <c r="C359" t="s">
        <v>1223</v>
      </c>
      <c r="D359">
        <v>-26.355432187152701</v>
      </c>
      <c r="E359">
        <v>-0.670938383651702</v>
      </c>
      <c r="F359" t="s">
        <v>6633</v>
      </c>
    </row>
    <row r="360" spans="1:6" x14ac:dyDescent="0.35">
      <c r="A360" t="s">
        <v>2793</v>
      </c>
      <c r="B360" t="s">
        <v>2792</v>
      </c>
      <c r="C360" t="s">
        <v>1223</v>
      </c>
      <c r="D360">
        <v>-25.812831792251199</v>
      </c>
      <c r="E360">
        <v>-0.13032090914939501</v>
      </c>
      <c r="F360" t="s">
        <v>6633</v>
      </c>
    </row>
    <row r="361" spans="1:6" x14ac:dyDescent="0.35">
      <c r="A361" t="s">
        <v>2789</v>
      </c>
      <c r="B361" t="s">
        <v>2788</v>
      </c>
      <c r="C361" t="s">
        <v>1223</v>
      </c>
      <c r="D361">
        <v>-28.5913816330531</v>
      </c>
      <c r="E361">
        <v>8.5492828093368907</v>
      </c>
      <c r="F361" t="s">
        <v>6633</v>
      </c>
    </row>
    <row r="362" spans="1:6" x14ac:dyDescent="0.35">
      <c r="A362" t="s">
        <v>2775</v>
      </c>
      <c r="B362" t="s">
        <v>2774</v>
      </c>
      <c r="C362" t="s">
        <v>1223</v>
      </c>
      <c r="D362">
        <v>-27.7597215806382</v>
      </c>
      <c r="E362">
        <v>-7.2178952329594601</v>
      </c>
      <c r="F362" t="s">
        <v>6633</v>
      </c>
    </row>
    <row r="363" spans="1:6" x14ac:dyDescent="0.35">
      <c r="A363" t="s">
        <v>2771</v>
      </c>
      <c r="B363" t="s">
        <v>2770</v>
      </c>
      <c r="C363" t="s">
        <v>1060</v>
      </c>
      <c r="D363">
        <v>34.091874335245201</v>
      </c>
      <c r="E363">
        <v>-11.484070502460099</v>
      </c>
      <c r="F363" t="s">
        <v>6629</v>
      </c>
    </row>
    <row r="364" spans="1:6" x14ac:dyDescent="0.35">
      <c r="A364" t="s">
        <v>2769</v>
      </c>
      <c r="B364" t="s">
        <v>2768</v>
      </c>
      <c r="C364" t="s">
        <v>1060</v>
      </c>
      <c r="D364">
        <v>36.573320455416003</v>
      </c>
      <c r="E364">
        <v>-12.1814248430954</v>
      </c>
      <c r="F364" t="s">
        <v>6629</v>
      </c>
    </row>
    <row r="365" spans="1:6" x14ac:dyDescent="0.35">
      <c r="A365" t="s">
        <v>2747</v>
      </c>
      <c r="B365" t="s">
        <v>2746</v>
      </c>
      <c r="C365" t="s">
        <v>1296</v>
      </c>
      <c r="D365">
        <v>1.57668498263136</v>
      </c>
      <c r="E365">
        <v>-14.222100593850399</v>
      </c>
      <c r="F365" t="s">
        <v>6635</v>
      </c>
    </row>
    <row r="366" spans="1:6" x14ac:dyDescent="0.35">
      <c r="A366" t="s">
        <v>2745</v>
      </c>
      <c r="B366" t="s">
        <v>2744</v>
      </c>
      <c r="C366" t="s">
        <v>1223</v>
      </c>
      <c r="D366">
        <v>-32.566796064809203</v>
      </c>
      <c r="E366">
        <v>10.923916056987901</v>
      </c>
      <c r="F366" t="s">
        <v>6633</v>
      </c>
    </row>
    <row r="367" spans="1:6" x14ac:dyDescent="0.35">
      <c r="A367" t="s">
        <v>2729</v>
      </c>
      <c r="B367" t="s">
        <v>2728</v>
      </c>
      <c r="C367" t="s">
        <v>1296</v>
      </c>
      <c r="D367">
        <v>2.0529919394462302</v>
      </c>
      <c r="E367">
        <v>-17.997795546466602</v>
      </c>
      <c r="F367" t="s">
        <v>6635</v>
      </c>
    </row>
    <row r="368" spans="1:6" x14ac:dyDescent="0.35">
      <c r="A368" t="s">
        <v>2727</v>
      </c>
      <c r="B368" t="s">
        <v>2726</v>
      </c>
      <c r="C368" t="s">
        <v>1060</v>
      </c>
      <c r="D368">
        <v>33.034091231967601</v>
      </c>
      <c r="E368">
        <v>-10.671206078574</v>
      </c>
      <c r="F368" t="s">
        <v>6629</v>
      </c>
    </row>
    <row r="369" spans="1:6" x14ac:dyDescent="0.35">
      <c r="A369" t="s">
        <v>2723</v>
      </c>
      <c r="B369" t="s">
        <v>2722</v>
      </c>
      <c r="C369" t="s">
        <v>1223</v>
      </c>
      <c r="D369">
        <v>-38.498932757015901</v>
      </c>
      <c r="E369">
        <v>3.0533290843892398</v>
      </c>
      <c r="F369" t="s">
        <v>6633</v>
      </c>
    </row>
    <row r="370" spans="1:6" x14ac:dyDescent="0.35">
      <c r="A370" t="s">
        <v>2678</v>
      </c>
      <c r="B370" t="s">
        <v>2677</v>
      </c>
      <c r="C370" t="s">
        <v>1060</v>
      </c>
      <c r="D370">
        <v>29.575082970796</v>
      </c>
      <c r="E370">
        <v>-8.5942311298723393</v>
      </c>
      <c r="F370" t="s">
        <v>6629</v>
      </c>
    </row>
    <row r="371" spans="1:6" x14ac:dyDescent="0.35">
      <c r="A371" t="s">
        <v>2676</v>
      </c>
      <c r="B371" t="s">
        <v>2675</v>
      </c>
      <c r="C371" t="s">
        <v>1060</v>
      </c>
      <c r="D371">
        <v>30.319168858148899</v>
      </c>
      <c r="E371">
        <v>-15.031406354709601</v>
      </c>
      <c r="F371" t="s">
        <v>6629</v>
      </c>
    </row>
    <row r="372" spans="1:6" x14ac:dyDescent="0.35">
      <c r="A372" t="s">
        <v>2674</v>
      </c>
      <c r="B372" t="s">
        <v>2673</v>
      </c>
      <c r="C372" t="s">
        <v>1060</v>
      </c>
      <c r="D372">
        <v>27.426062501417199</v>
      </c>
      <c r="E372">
        <v>-8.3860236279675693</v>
      </c>
      <c r="F372" t="s">
        <v>6629</v>
      </c>
    </row>
    <row r="373" spans="1:6" x14ac:dyDescent="0.35">
      <c r="A373" t="s">
        <v>2672</v>
      </c>
      <c r="B373" t="s">
        <v>2671</v>
      </c>
      <c r="C373" t="s">
        <v>941</v>
      </c>
      <c r="D373">
        <v>4.9882158895804203</v>
      </c>
      <c r="E373">
        <v>-32.251109586063301</v>
      </c>
      <c r="F373" t="s">
        <v>6626</v>
      </c>
    </row>
    <row r="374" spans="1:6" x14ac:dyDescent="0.35">
      <c r="A374" t="s">
        <v>2670</v>
      </c>
      <c r="B374" t="s">
        <v>2669</v>
      </c>
      <c r="C374" t="s">
        <v>1060</v>
      </c>
      <c r="D374">
        <v>29.4939309318139</v>
      </c>
      <c r="E374">
        <v>-4.0392711756670403</v>
      </c>
      <c r="F374" t="s">
        <v>6629</v>
      </c>
    </row>
    <row r="375" spans="1:6" x14ac:dyDescent="0.35">
      <c r="A375" t="s">
        <v>2653</v>
      </c>
      <c r="B375" t="s">
        <v>2652</v>
      </c>
      <c r="C375" t="s">
        <v>1060</v>
      </c>
      <c r="D375">
        <v>30.334275295911802</v>
      </c>
      <c r="E375">
        <v>-12.968576309972301</v>
      </c>
      <c r="F375" t="s">
        <v>6629</v>
      </c>
    </row>
    <row r="376" spans="1:6" x14ac:dyDescent="0.35">
      <c r="A376" t="s">
        <v>2651</v>
      </c>
      <c r="B376" t="s">
        <v>2650</v>
      </c>
      <c r="C376" t="s">
        <v>1060</v>
      </c>
      <c r="D376">
        <v>25.852315761487802</v>
      </c>
      <c r="E376">
        <v>-5.0045771159652999</v>
      </c>
      <c r="F376" t="s">
        <v>6629</v>
      </c>
    </row>
    <row r="377" spans="1:6" x14ac:dyDescent="0.35">
      <c r="A377" t="s">
        <v>2647</v>
      </c>
      <c r="B377" t="s">
        <v>2646</v>
      </c>
      <c r="C377" t="s">
        <v>1132</v>
      </c>
      <c r="D377">
        <v>13.4521020236333</v>
      </c>
      <c r="E377">
        <v>14.183524545075301</v>
      </c>
      <c r="F377" t="s">
        <v>6632</v>
      </c>
    </row>
    <row r="378" spans="1:6" x14ac:dyDescent="0.35">
      <c r="A378" t="s">
        <v>2643</v>
      </c>
      <c r="B378" t="s">
        <v>2642</v>
      </c>
      <c r="C378" t="s">
        <v>1129</v>
      </c>
      <c r="D378">
        <v>18.5606424384309</v>
      </c>
      <c r="E378">
        <v>12.429893499853</v>
      </c>
      <c r="F378" t="s">
        <v>6631</v>
      </c>
    </row>
    <row r="379" spans="1:6" x14ac:dyDescent="0.35">
      <c r="A379" t="s">
        <v>2641</v>
      </c>
      <c r="B379" t="s">
        <v>2640</v>
      </c>
      <c r="C379" t="s">
        <v>1129</v>
      </c>
      <c r="D379">
        <v>15.7274094733053</v>
      </c>
      <c r="E379">
        <v>18.605797810081199</v>
      </c>
      <c r="F379" t="s">
        <v>6631</v>
      </c>
    </row>
    <row r="380" spans="1:6" x14ac:dyDescent="0.35">
      <c r="A380" t="s">
        <v>2611</v>
      </c>
      <c r="B380" t="s">
        <v>2610</v>
      </c>
      <c r="C380" t="s">
        <v>1223</v>
      </c>
      <c r="D380">
        <v>-29.298973102007398</v>
      </c>
      <c r="E380">
        <v>2.8643833482419199</v>
      </c>
      <c r="F380" t="s">
        <v>6633</v>
      </c>
    </row>
    <row r="381" spans="1:6" x14ac:dyDescent="0.35">
      <c r="A381" t="s">
        <v>2609</v>
      </c>
      <c r="B381" t="s">
        <v>2608</v>
      </c>
      <c r="C381" t="s">
        <v>1270</v>
      </c>
      <c r="D381">
        <v>-4.8642632270591797</v>
      </c>
      <c r="E381">
        <v>36.262014116227498</v>
      </c>
      <c r="F381" t="s">
        <v>6634</v>
      </c>
    </row>
    <row r="382" spans="1:6" x14ac:dyDescent="0.35">
      <c r="A382" t="s">
        <v>2605</v>
      </c>
      <c r="B382" t="s">
        <v>2604</v>
      </c>
      <c r="C382" t="s">
        <v>1363</v>
      </c>
      <c r="D382">
        <v>24.811191806906098</v>
      </c>
      <c r="E382">
        <v>-34.124385620868402</v>
      </c>
      <c r="F382" t="s">
        <v>6636</v>
      </c>
    </row>
    <row r="383" spans="1:6" x14ac:dyDescent="0.35">
      <c r="A383" t="s">
        <v>2567</v>
      </c>
      <c r="B383" t="s">
        <v>2566</v>
      </c>
      <c r="C383" t="s">
        <v>1223</v>
      </c>
      <c r="D383">
        <v>-23.754186249180002</v>
      </c>
      <c r="E383">
        <v>-3.9934947824064002</v>
      </c>
      <c r="F383" t="s">
        <v>6633</v>
      </c>
    </row>
    <row r="384" spans="1:6" x14ac:dyDescent="0.35">
      <c r="A384" t="s">
        <v>2565</v>
      </c>
      <c r="B384" t="s">
        <v>2564</v>
      </c>
      <c r="C384" t="s">
        <v>1132</v>
      </c>
      <c r="D384">
        <v>-1.93103216062372</v>
      </c>
      <c r="E384">
        <v>13.1476730261837</v>
      </c>
      <c r="F384" t="s">
        <v>6632</v>
      </c>
    </row>
    <row r="385" spans="1:6" x14ac:dyDescent="0.35">
      <c r="A385" t="s">
        <v>2563</v>
      </c>
      <c r="B385" t="s">
        <v>2562</v>
      </c>
      <c r="C385" t="s">
        <v>1270</v>
      </c>
      <c r="D385">
        <v>-5.5293655976938902</v>
      </c>
      <c r="E385">
        <v>30.269118469608198</v>
      </c>
      <c r="F385" t="s">
        <v>6634</v>
      </c>
    </row>
    <row r="386" spans="1:6" x14ac:dyDescent="0.35">
      <c r="A386" t="s">
        <v>2561</v>
      </c>
      <c r="B386" t="s">
        <v>2560</v>
      </c>
      <c r="C386" t="s">
        <v>1129</v>
      </c>
      <c r="D386">
        <v>22.965767009339899</v>
      </c>
      <c r="E386">
        <v>18.933410828990599</v>
      </c>
      <c r="F386" t="s">
        <v>6631</v>
      </c>
    </row>
    <row r="387" spans="1:6" x14ac:dyDescent="0.35">
      <c r="A387" t="s">
        <v>2557</v>
      </c>
      <c r="B387" t="s">
        <v>2556</v>
      </c>
      <c r="C387" t="s">
        <v>1132</v>
      </c>
      <c r="D387">
        <v>17.193896621904699</v>
      </c>
      <c r="E387">
        <v>12.0243309492226</v>
      </c>
      <c r="F387" t="s">
        <v>6632</v>
      </c>
    </row>
    <row r="388" spans="1:6" x14ac:dyDescent="0.35">
      <c r="A388" t="s">
        <v>2553</v>
      </c>
      <c r="B388" t="s">
        <v>2552</v>
      </c>
      <c r="C388" t="s">
        <v>1132</v>
      </c>
      <c r="D388">
        <v>9.399184424864</v>
      </c>
      <c r="E388">
        <v>18.356751305970999</v>
      </c>
      <c r="F388" t="s">
        <v>6632</v>
      </c>
    </row>
    <row r="389" spans="1:6" x14ac:dyDescent="0.35">
      <c r="A389" t="s">
        <v>2549</v>
      </c>
      <c r="B389" t="s">
        <v>2548</v>
      </c>
      <c r="C389" t="s">
        <v>1077</v>
      </c>
      <c r="D389">
        <v>-18.352302709980101</v>
      </c>
      <c r="E389">
        <v>-34.8381573807252</v>
      </c>
      <c r="F389" t="s">
        <v>6630</v>
      </c>
    </row>
    <row r="390" spans="1:6" x14ac:dyDescent="0.35">
      <c r="A390" t="s">
        <v>2545</v>
      </c>
      <c r="B390" t="s">
        <v>2544</v>
      </c>
      <c r="C390" t="s">
        <v>1223</v>
      </c>
      <c r="D390">
        <v>-29.277093339276099</v>
      </c>
      <c r="E390">
        <v>2.0789010181090899</v>
      </c>
      <c r="F390" t="s">
        <v>6633</v>
      </c>
    </row>
    <row r="391" spans="1:6" x14ac:dyDescent="0.35">
      <c r="A391" t="s">
        <v>2531</v>
      </c>
      <c r="B391" t="s">
        <v>2530</v>
      </c>
      <c r="C391" t="s">
        <v>1223</v>
      </c>
      <c r="D391">
        <v>-28.573432479999799</v>
      </c>
      <c r="E391">
        <v>1.9490840785536201</v>
      </c>
      <c r="F391" t="s">
        <v>6633</v>
      </c>
    </row>
    <row r="392" spans="1:6" x14ac:dyDescent="0.35">
      <c r="A392" t="s">
        <v>2527</v>
      </c>
      <c r="B392" t="s">
        <v>2526</v>
      </c>
      <c r="C392" t="s">
        <v>1223</v>
      </c>
      <c r="D392">
        <v>-27.540286892433301</v>
      </c>
      <c r="E392">
        <v>-4.0070881181190101</v>
      </c>
      <c r="F392" t="s">
        <v>6633</v>
      </c>
    </row>
    <row r="393" spans="1:6" x14ac:dyDescent="0.35">
      <c r="A393" t="s">
        <v>2525</v>
      </c>
      <c r="B393" t="s">
        <v>2524</v>
      </c>
      <c r="C393" t="s">
        <v>1223</v>
      </c>
      <c r="D393">
        <v>-25.4888611520079</v>
      </c>
      <c r="E393">
        <v>-4.0448977340054499</v>
      </c>
      <c r="F393" t="s">
        <v>6633</v>
      </c>
    </row>
    <row r="394" spans="1:6" x14ac:dyDescent="0.35">
      <c r="A394" t="s">
        <v>2523</v>
      </c>
      <c r="B394" t="s">
        <v>2522</v>
      </c>
      <c r="C394" t="s">
        <v>1223</v>
      </c>
      <c r="D394">
        <v>-25.609357730732999</v>
      </c>
      <c r="E394">
        <v>-4.3625026343912801</v>
      </c>
      <c r="F394" t="s">
        <v>6633</v>
      </c>
    </row>
    <row r="395" spans="1:6" x14ac:dyDescent="0.35">
      <c r="A395" t="s">
        <v>2521</v>
      </c>
      <c r="B395" t="s">
        <v>2520</v>
      </c>
      <c r="C395" t="s">
        <v>1060</v>
      </c>
      <c r="D395">
        <v>29.276060433950502</v>
      </c>
      <c r="E395">
        <v>-12.6458894679312</v>
      </c>
      <c r="F395" t="s">
        <v>6629</v>
      </c>
    </row>
    <row r="396" spans="1:6" x14ac:dyDescent="0.35">
      <c r="A396" t="s">
        <v>2519</v>
      </c>
      <c r="B396" t="s">
        <v>2518</v>
      </c>
      <c r="C396" t="s">
        <v>1132</v>
      </c>
      <c r="D396">
        <v>13.5973379781351</v>
      </c>
      <c r="E396">
        <v>21.7701565550392</v>
      </c>
      <c r="F396" t="s">
        <v>6632</v>
      </c>
    </row>
    <row r="397" spans="1:6" x14ac:dyDescent="0.35">
      <c r="A397" t="s">
        <v>2493</v>
      </c>
      <c r="B397" t="s">
        <v>2492</v>
      </c>
      <c r="C397" t="s">
        <v>1129</v>
      </c>
      <c r="D397">
        <v>17.573714329607501</v>
      </c>
      <c r="E397">
        <v>12.9014837844606</v>
      </c>
      <c r="F397" t="s">
        <v>6631</v>
      </c>
    </row>
    <row r="398" spans="1:6" x14ac:dyDescent="0.35">
      <c r="A398" t="s">
        <v>2483</v>
      </c>
      <c r="B398" t="s">
        <v>2482</v>
      </c>
      <c r="C398" t="s">
        <v>1132</v>
      </c>
      <c r="D398">
        <v>26.751669829591599</v>
      </c>
      <c r="E398">
        <v>19.399487681813401</v>
      </c>
      <c r="F398" t="s">
        <v>6632</v>
      </c>
    </row>
    <row r="399" spans="1:6" x14ac:dyDescent="0.35">
      <c r="A399" t="s">
        <v>2481</v>
      </c>
      <c r="B399" t="s">
        <v>2480</v>
      </c>
      <c r="C399" t="s">
        <v>1129</v>
      </c>
      <c r="D399">
        <v>18.619165105886101</v>
      </c>
      <c r="E399">
        <v>13.6438470522895</v>
      </c>
      <c r="F399" t="s">
        <v>6631</v>
      </c>
    </row>
    <row r="400" spans="1:6" x14ac:dyDescent="0.35">
      <c r="A400" t="s">
        <v>2468</v>
      </c>
      <c r="B400" t="s">
        <v>2467</v>
      </c>
      <c r="C400" t="s">
        <v>1296</v>
      </c>
      <c r="D400">
        <v>1.33511455546519</v>
      </c>
      <c r="E400">
        <v>-19.4459835053079</v>
      </c>
      <c r="F400" t="s">
        <v>6635</v>
      </c>
    </row>
    <row r="401" spans="1:6" x14ac:dyDescent="0.35">
      <c r="A401" t="s">
        <v>2462</v>
      </c>
      <c r="B401" t="s">
        <v>2461</v>
      </c>
      <c r="C401" t="s">
        <v>1060</v>
      </c>
      <c r="D401">
        <v>34.945757225863197</v>
      </c>
      <c r="E401">
        <v>3.0173522246552</v>
      </c>
      <c r="F401" t="s">
        <v>6629</v>
      </c>
    </row>
    <row r="402" spans="1:6" x14ac:dyDescent="0.35">
      <c r="A402" t="s">
        <v>2458</v>
      </c>
      <c r="B402" t="s">
        <v>2457</v>
      </c>
      <c r="C402" t="s">
        <v>1270</v>
      </c>
      <c r="D402">
        <v>-5.9251262893496097</v>
      </c>
      <c r="E402">
        <v>31.332211678027601</v>
      </c>
      <c r="F402" t="s">
        <v>6634</v>
      </c>
    </row>
    <row r="403" spans="1:6" x14ac:dyDescent="0.35">
      <c r="A403" t="s">
        <v>2310</v>
      </c>
      <c r="B403" t="s">
        <v>2309</v>
      </c>
      <c r="C403" t="s">
        <v>1270</v>
      </c>
      <c r="D403">
        <v>7.1693478783039097</v>
      </c>
      <c r="E403">
        <v>18.61521543768</v>
      </c>
      <c r="F403" t="s">
        <v>6634</v>
      </c>
    </row>
    <row r="404" spans="1:6" x14ac:dyDescent="0.35">
      <c r="A404" t="s">
        <v>2304</v>
      </c>
      <c r="B404" t="s">
        <v>2303</v>
      </c>
      <c r="C404" t="s">
        <v>1132</v>
      </c>
      <c r="D404">
        <v>16.089564716873301</v>
      </c>
      <c r="E404">
        <v>27.746179039107599</v>
      </c>
      <c r="F404" t="s">
        <v>6632</v>
      </c>
    </row>
    <row r="405" spans="1:6" x14ac:dyDescent="0.35">
      <c r="A405" t="s">
        <v>2302</v>
      </c>
      <c r="B405" t="s">
        <v>2301</v>
      </c>
      <c r="C405" t="s">
        <v>1270</v>
      </c>
      <c r="D405">
        <v>12.195166700723499</v>
      </c>
      <c r="E405">
        <v>14.741107148320401</v>
      </c>
      <c r="F405" t="s">
        <v>6634</v>
      </c>
    </row>
    <row r="406" spans="1:6" x14ac:dyDescent="0.35">
      <c r="A406" t="s">
        <v>2300</v>
      </c>
      <c r="B406" t="s">
        <v>2299</v>
      </c>
      <c r="C406" t="s">
        <v>1270</v>
      </c>
      <c r="D406">
        <v>2.3386122146750701</v>
      </c>
      <c r="E406">
        <v>26.039514791537101</v>
      </c>
      <c r="F406" t="s">
        <v>6634</v>
      </c>
    </row>
    <row r="407" spans="1:6" x14ac:dyDescent="0.35">
      <c r="A407" t="s">
        <v>2298</v>
      </c>
      <c r="B407" t="s">
        <v>2297</v>
      </c>
      <c r="C407" t="s">
        <v>1132</v>
      </c>
      <c r="D407">
        <v>-1.61717057138335</v>
      </c>
      <c r="E407">
        <v>18.219548049851301</v>
      </c>
      <c r="F407" t="s">
        <v>6632</v>
      </c>
    </row>
    <row r="408" spans="1:6" x14ac:dyDescent="0.35">
      <c r="A408" t="s">
        <v>2296</v>
      </c>
      <c r="B408" t="s">
        <v>2295</v>
      </c>
      <c r="C408" t="s">
        <v>1223</v>
      </c>
      <c r="D408">
        <v>-31.988794321850801</v>
      </c>
      <c r="E408">
        <v>0.760292070217087</v>
      </c>
      <c r="F408" t="s">
        <v>6633</v>
      </c>
    </row>
    <row r="409" spans="1:6" x14ac:dyDescent="0.35">
      <c r="A409" t="s">
        <v>2294</v>
      </c>
      <c r="B409" t="s">
        <v>2293</v>
      </c>
      <c r="C409" t="s">
        <v>1129</v>
      </c>
      <c r="D409">
        <v>5.7111205892748202</v>
      </c>
      <c r="E409">
        <v>-1.99993048597417</v>
      </c>
      <c r="F409" t="s">
        <v>6631</v>
      </c>
    </row>
    <row r="410" spans="1:6" x14ac:dyDescent="0.35">
      <c r="A410" t="s">
        <v>2290</v>
      </c>
      <c r="B410" t="s">
        <v>2289</v>
      </c>
      <c r="C410" t="s">
        <v>1516</v>
      </c>
      <c r="D410">
        <v>4.2069029510455298</v>
      </c>
      <c r="E410">
        <v>-41.8645767821384</v>
      </c>
      <c r="F410" t="s">
        <v>6637</v>
      </c>
    </row>
    <row r="411" spans="1:6" x14ac:dyDescent="0.35">
      <c r="A411" t="s">
        <v>2288</v>
      </c>
      <c r="B411" t="s">
        <v>2287</v>
      </c>
      <c r="C411" t="s">
        <v>941</v>
      </c>
      <c r="D411">
        <v>6.3682087703137196</v>
      </c>
      <c r="E411">
        <v>-32.790147158375902</v>
      </c>
      <c r="F411" t="s">
        <v>6626</v>
      </c>
    </row>
    <row r="412" spans="1:6" x14ac:dyDescent="0.35">
      <c r="A412" t="s">
        <v>2286</v>
      </c>
      <c r="B412" t="s">
        <v>2285</v>
      </c>
      <c r="C412" t="s">
        <v>941</v>
      </c>
      <c r="D412">
        <v>7.92893457917926</v>
      </c>
      <c r="E412">
        <v>-28.108436008306199</v>
      </c>
      <c r="F412" t="s">
        <v>6626</v>
      </c>
    </row>
    <row r="413" spans="1:6" x14ac:dyDescent="0.35">
      <c r="A413" t="s">
        <v>2284</v>
      </c>
      <c r="B413" t="s">
        <v>2283</v>
      </c>
      <c r="C413" t="s">
        <v>1363</v>
      </c>
      <c r="D413">
        <v>23.5461908218887</v>
      </c>
      <c r="E413">
        <v>-32.896849858807698</v>
      </c>
      <c r="F413" t="s">
        <v>6636</v>
      </c>
    </row>
    <row r="414" spans="1:6" x14ac:dyDescent="0.35">
      <c r="A414" t="s">
        <v>2282</v>
      </c>
      <c r="B414" t="s">
        <v>2281</v>
      </c>
      <c r="C414" t="s">
        <v>1516</v>
      </c>
      <c r="D414">
        <v>5.00346763475995</v>
      </c>
      <c r="E414">
        <v>-41.291722760387401</v>
      </c>
      <c r="F414" t="s">
        <v>6637</v>
      </c>
    </row>
    <row r="415" spans="1:6" x14ac:dyDescent="0.35">
      <c r="A415" t="s">
        <v>2250</v>
      </c>
      <c r="B415" t="s">
        <v>2249</v>
      </c>
      <c r="C415" t="s">
        <v>1129</v>
      </c>
      <c r="D415">
        <v>6.9605358120301002</v>
      </c>
      <c r="E415">
        <v>1.85705729221515</v>
      </c>
      <c r="F415" t="s">
        <v>6631</v>
      </c>
    </row>
    <row r="416" spans="1:6" x14ac:dyDescent="0.35">
      <c r="A416" t="s">
        <v>2248</v>
      </c>
      <c r="B416" t="s">
        <v>2247</v>
      </c>
      <c r="C416" t="s">
        <v>1077</v>
      </c>
      <c r="D416">
        <v>-20.525575669057702</v>
      </c>
      <c r="E416">
        <v>-34.714110434518503</v>
      </c>
      <c r="F416" t="s">
        <v>6630</v>
      </c>
    </row>
    <row r="417" spans="1:6" x14ac:dyDescent="0.35">
      <c r="A417" t="s">
        <v>2246</v>
      </c>
      <c r="B417" t="s">
        <v>2245</v>
      </c>
      <c r="C417" t="s">
        <v>1363</v>
      </c>
      <c r="D417">
        <v>25.2993578068495</v>
      </c>
      <c r="E417">
        <v>-32.464203749562898</v>
      </c>
      <c r="F417" t="s">
        <v>6636</v>
      </c>
    </row>
    <row r="418" spans="1:6" x14ac:dyDescent="0.35">
      <c r="A418" t="s">
        <v>2244</v>
      </c>
      <c r="B418" t="s">
        <v>2243</v>
      </c>
      <c r="C418" t="s">
        <v>1132</v>
      </c>
      <c r="D418">
        <v>18.827378170635999</v>
      </c>
      <c r="E418">
        <v>21.193218118536301</v>
      </c>
      <c r="F418" t="s">
        <v>6632</v>
      </c>
    </row>
    <row r="419" spans="1:6" x14ac:dyDescent="0.35">
      <c r="A419" t="s">
        <v>2240</v>
      </c>
      <c r="B419" t="s">
        <v>2239</v>
      </c>
      <c r="C419" t="s">
        <v>1132</v>
      </c>
      <c r="D419">
        <v>-5.7619153638268399</v>
      </c>
      <c r="E419">
        <v>11.675750334807701</v>
      </c>
      <c r="F419" t="s">
        <v>6632</v>
      </c>
    </row>
    <row r="420" spans="1:6" x14ac:dyDescent="0.35">
      <c r="A420" t="s">
        <v>2238</v>
      </c>
      <c r="B420" t="s">
        <v>2237</v>
      </c>
      <c r="C420" t="s">
        <v>1129</v>
      </c>
      <c r="D420">
        <v>6.7015923083990696</v>
      </c>
      <c r="E420">
        <v>2.02930400964128</v>
      </c>
      <c r="F420" t="s">
        <v>6631</v>
      </c>
    </row>
    <row r="421" spans="1:6" x14ac:dyDescent="0.35">
      <c r="A421" t="s">
        <v>2236</v>
      </c>
      <c r="B421" t="s">
        <v>2235</v>
      </c>
      <c r="C421" t="s">
        <v>1296</v>
      </c>
      <c r="D421">
        <v>-5.0248562329358899</v>
      </c>
      <c r="E421">
        <v>-18.669312204525902</v>
      </c>
      <c r="F421" t="s">
        <v>6635</v>
      </c>
    </row>
    <row r="422" spans="1:6" x14ac:dyDescent="0.35">
      <c r="A422" t="s">
        <v>2234</v>
      </c>
      <c r="B422" t="s">
        <v>2233</v>
      </c>
      <c r="C422" t="s">
        <v>1296</v>
      </c>
      <c r="D422">
        <v>-6.4945911867569501</v>
      </c>
      <c r="E422">
        <v>-16.332861599091899</v>
      </c>
      <c r="F422" t="s">
        <v>6635</v>
      </c>
    </row>
    <row r="423" spans="1:6" x14ac:dyDescent="0.35">
      <c r="A423" t="s">
        <v>2232</v>
      </c>
      <c r="B423" t="s">
        <v>2231</v>
      </c>
      <c r="C423" t="s">
        <v>1296</v>
      </c>
      <c r="D423">
        <v>-6.9181486693626502</v>
      </c>
      <c r="E423">
        <v>-15.890627803691</v>
      </c>
      <c r="F423" t="s">
        <v>6635</v>
      </c>
    </row>
    <row r="424" spans="1:6" x14ac:dyDescent="0.35">
      <c r="A424" t="s">
        <v>2230</v>
      </c>
      <c r="B424" t="s">
        <v>2229</v>
      </c>
      <c r="C424" t="s">
        <v>920</v>
      </c>
      <c r="D424">
        <v>-41.793153557007003</v>
      </c>
      <c r="E424">
        <v>-4.7740333000298198</v>
      </c>
      <c r="F424" t="s">
        <v>6625</v>
      </c>
    </row>
    <row r="425" spans="1:6" x14ac:dyDescent="0.35">
      <c r="A425" t="s">
        <v>2228</v>
      </c>
      <c r="B425" t="s">
        <v>2227</v>
      </c>
      <c r="C425" t="s">
        <v>1270</v>
      </c>
      <c r="D425">
        <v>1.2336679608682699</v>
      </c>
      <c r="E425">
        <v>36.340432798292603</v>
      </c>
      <c r="F425" t="s">
        <v>6634</v>
      </c>
    </row>
    <row r="426" spans="1:6" x14ac:dyDescent="0.35">
      <c r="A426" t="s">
        <v>2226</v>
      </c>
      <c r="B426" t="s">
        <v>2225</v>
      </c>
      <c r="C426" t="s">
        <v>1129</v>
      </c>
      <c r="D426">
        <v>23.9486884969965</v>
      </c>
      <c r="E426">
        <v>21.089297908461099</v>
      </c>
      <c r="F426" t="s">
        <v>6631</v>
      </c>
    </row>
    <row r="427" spans="1:6" x14ac:dyDescent="0.35">
      <c r="A427" t="s">
        <v>2218</v>
      </c>
      <c r="B427" t="s">
        <v>2217</v>
      </c>
      <c r="C427" t="s">
        <v>1223</v>
      </c>
      <c r="D427">
        <v>-32.013630996875698</v>
      </c>
      <c r="E427">
        <v>11.8855915877743</v>
      </c>
      <c r="F427" t="s">
        <v>6633</v>
      </c>
    </row>
    <row r="428" spans="1:6" x14ac:dyDescent="0.35">
      <c r="A428" t="s">
        <v>2191</v>
      </c>
      <c r="B428" t="s">
        <v>2190</v>
      </c>
      <c r="C428" t="s">
        <v>1296</v>
      </c>
      <c r="D428">
        <v>3.3187636148334598</v>
      </c>
      <c r="E428">
        <v>-13.545213194478301</v>
      </c>
      <c r="F428" t="s">
        <v>6635</v>
      </c>
    </row>
    <row r="429" spans="1:6" x14ac:dyDescent="0.35">
      <c r="A429" t="s">
        <v>2189</v>
      </c>
      <c r="B429" t="s">
        <v>2188</v>
      </c>
      <c r="C429" t="s">
        <v>1363</v>
      </c>
      <c r="D429">
        <v>23.729119726175501</v>
      </c>
      <c r="E429">
        <v>-29.5405172451886</v>
      </c>
      <c r="F429" t="s">
        <v>6636</v>
      </c>
    </row>
    <row r="430" spans="1:6" x14ac:dyDescent="0.35">
      <c r="A430" t="s">
        <v>2187</v>
      </c>
      <c r="B430" t="s">
        <v>2186</v>
      </c>
      <c r="C430" t="s">
        <v>1132</v>
      </c>
      <c r="D430">
        <v>21.891454732583899</v>
      </c>
      <c r="E430">
        <v>26.901350698959799</v>
      </c>
      <c r="F430" t="s">
        <v>6632</v>
      </c>
    </row>
    <row r="431" spans="1:6" x14ac:dyDescent="0.35">
      <c r="A431" t="s">
        <v>2183</v>
      </c>
      <c r="B431" t="s">
        <v>2182</v>
      </c>
      <c r="C431" t="s">
        <v>1132</v>
      </c>
      <c r="D431">
        <v>-4.7553229836671296</v>
      </c>
      <c r="E431">
        <v>5.0601238962504302</v>
      </c>
      <c r="F431" t="s">
        <v>6632</v>
      </c>
    </row>
    <row r="432" spans="1:6" x14ac:dyDescent="0.35">
      <c r="A432" t="s">
        <v>2181</v>
      </c>
      <c r="B432" t="s">
        <v>2180</v>
      </c>
      <c r="C432" t="s">
        <v>1132</v>
      </c>
      <c r="D432">
        <v>-1.4952987746154001</v>
      </c>
      <c r="E432">
        <v>3.5126434828786399</v>
      </c>
      <c r="F432" t="s">
        <v>6632</v>
      </c>
    </row>
    <row r="433" spans="1:6" x14ac:dyDescent="0.35">
      <c r="A433" t="s">
        <v>2179</v>
      </c>
      <c r="B433" t="s">
        <v>2178</v>
      </c>
      <c r="C433" t="s">
        <v>1129</v>
      </c>
      <c r="D433">
        <v>25.454907550542199</v>
      </c>
      <c r="E433">
        <v>22.2965646889329</v>
      </c>
      <c r="F433" t="s">
        <v>6631</v>
      </c>
    </row>
    <row r="434" spans="1:6" x14ac:dyDescent="0.35">
      <c r="A434" t="s">
        <v>2167</v>
      </c>
      <c r="B434" t="s">
        <v>2166</v>
      </c>
      <c r="C434" t="s">
        <v>1223</v>
      </c>
      <c r="D434">
        <v>-26.0964507319879</v>
      </c>
      <c r="E434">
        <v>-4.9895269509892604</v>
      </c>
      <c r="F434" t="s">
        <v>6633</v>
      </c>
    </row>
    <row r="435" spans="1:6" x14ac:dyDescent="0.35">
      <c r="A435" t="s">
        <v>2165</v>
      </c>
      <c r="B435" t="s">
        <v>2164</v>
      </c>
      <c r="C435" t="s">
        <v>1132</v>
      </c>
      <c r="D435">
        <v>19.842211081118901</v>
      </c>
      <c r="E435">
        <v>29.9869127103339</v>
      </c>
      <c r="F435" t="s">
        <v>6632</v>
      </c>
    </row>
    <row r="436" spans="1:6" x14ac:dyDescent="0.35">
      <c r="A436" t="s">
        <v>2161</v>
      </c>
      <c r="B436" t="s">
        <v>2160</v>
      </c>
      <c r="C436" t="s">
        <v>1129</v>
      </c>
      <c r="D436">
        <v>14.822411720123601</v>
      </c>
      <c r="E436">
        <v>6.9548913319248102</v>
      </c>
      <c r="F436" t="s">
        <v>6631</v>
      </c>
    </row>
    <row r="437" spans="1:6" x14ac:dyDescent="0.35">
      <c r="A437" t="s">
        <v>2155</v>
      </c>
      <c r="B437" t="s">
        <v>2154</v>
      </c>
      <c r="C437" t="s">
        <v>1223</v>
      </c>
      <c r="D437">
        <v>-31.7594898680459</v>
      </c>
      <c r="E437">
        <v>-4.3648498566115697</v>
      </c>
      <c r="F437" t="s">
        <v>6633</v>
      </c>
    </row>
    <row r="438" spans="1:6" x14ac:dyDescent="0.35">
      <c r="A438" t="s">
        <v>2151</v>
      </c>
      <c r="B438" t="s">
        <v>2150</v>
      </c>
      <c r="C438" t="s">
        <v>1270</v>
      </c>
      <c r="D438">
        <v>-4.0479138218397699</v>
      </c>
      <c r="E438">
        <v>30.504622517218099</v>
      </c>
      <c r="F438" t="s">
        <v>6634</v>
      </c>
    </row>
    <row r="439" spans="1:6" x14ac:dyDescent="0.35">
      <c r="A439" t="s">
        <v>2147</v>
      </c>
      <c r="B439" t="s">
        <v>2146</v>
      </c>
      <c r="C439" t="s">
        <v>1296</v>
      </c>
      <c r="D439">
        <v>0.45479901913731302</v>
      </c>
      <c r="E439">
        <v>-15.2557578358828</v>
      </c>
      <c r="F439" t="s">
        <v>6635</v>
      </c>
    </row>
    <row r="440" spans="1:6" x14ac:dyDescent="0.35">
      <c r="A440" t="s">
        <v>2145</v>
      </c>
      <c r="B440" t="s">
        <v>2144</v>
      </c>
      <c r="C440" t="s">
        <v>1129</v>
      </c>
      <c r="D440">
        <v>7.1536134531508297</v>
      </c>
      <c r="E440">
        <v>-2.6764356143124899</v>
      </c>
      <c r="F440" t="s">
        <v>6631</v>
      </c>
    </row>
    <row r="441" spans="1:6" x14ac:dyDescent="0.35">
      <c r="A441" t="s">
        <v>2129</v>
      </c>
      <c r="B441" t="s">
        <v>2128</v>
      </c>
      <c r="C441" t="s">
        <v>1223</v>
      </c>
      <c r="D441">
        <v>-29.8547267337775</v>
      </c>
      <c r="E441">
        <v>9.6057231808599592</v>
      </c>
      <c r="F441" t="s">
        <v>6633</v>
      </c>
    </row>
    <row r="442" spans="1:6" x14ac:dyDescent="0.35">
      <c r="A442" t="s">
        <v>2123</v>
      </c>
      <c r="B442" t="s">
        <v>2122</v>
      </c>
      <c r="C442" t="s">
        <v>1132</v>
      </c>
      <c r="D442">
        <v>-6.9771872226600902</v>
      </c>
      <c r="E442">
        <v>7.9681985203064398</v>
      </c>
      <c r="F442" t="s">
        <v>6632</v>
      </c>
    </row>
    <row r="443" spans="1:6" x14ac:dyDescent="0.35">
      <c r="A443" t="s">
        <v>2121</v>
      </c>
      <c r="B443" t="s">
        <v>2120</v>
      </c>
      <c r="C443" t="s">
        <v>1270</v>
      </c>
      <c r="D443">
        <v>-6.4158346949650298</v>
      </c>
      <c r="E443">
        <v>36.411793573318697</v>
      </c>
      <c r="F443" t="s">
        <v>6634</v>
      </c>
    </row>
    <row r="444" spans="1:6" x14ac:dyDescent="0.35">
      <c r="A444" t="s">
        <v>2115</v>
      </c>
      <c r="B444" t="s">
        <v>2114</v>
      </c>
      <c r="C444" t="s">
        <v>1223</v>
      </c>
      <c r="D444">
        <v>-31.120658178469299</v>
      </c>
      <c r="E444">
        <v>0.32308199099989099</v>
      </c>
      <c r="F444" t="s">
        <v>6633</v>
      </c>
    </row>
    <row r="445" spans="1:6" x14ac:dyDescent="0.35">
      <c r="A445" t="s">
        <v>2103</v>
      </c>
      <c r="B445" t="s">
        <v>2102</v>
      </c>
      <c r="C445" t="s">
        <v>1223</v>
      </c>
      <c r="D445">
        <v>-29.497583211531602</v>
      </c>
      <c r="E445">
        <v>7.7088336159764399</v>
      </c>
      <c r="F445" t="s">
        <v>6633</v>
      </c>
    </row>
    <row r="446" spans="1:6" x14ac:dyDescent="0.35">
      <c r="A446" t="s">
        <v>2101</v>
      </c>
      <c r="B446" t="s">
        <v>2100</v>
      </c>
      <c r="C446" t="s">
        <v>1223</v>
      </c>
      <c r="D446">
        <v>-25.200024917638999</v>
      </c>
      <c r="E446">
        <v>-4.9914495315701801</v>
      </c>
      <c r="F446" t="s">
        <v>6633</v>
      </c>
    </row>
    <row r="447" spans="1:6" x14ac:dyDescent="0.35">
      <c r="A447" t="s">
        <v>2099</v>
      </c>
      <c r="B447" t="s">
        <v>2098</v>
      </c>
      <c r="C447" t="s">
        <v>1223</v>
      </c>
      <c r="D447">
        <v>-27.732621353438699</v>
      </c>
      <c r="E447">
        <v>11.714581068340401</v>
      </c>
      <c r="F447" t="s">
        <v>6633</v>
      </c>
    </row>
    <row r="448" spans="1:6" x14ac:dyDescent="0.35">
      <c r="A448" t="s">
        <v>2097</v>
      </c>
      <c r="B448" t="s">
        <v>2096</v>
      </c>
      <c r="C448" t="s">
        <v>1223</v>
      </c>
      <c r="D448">
        <v>-26.777742239997998</v>
      </c>
      <c r="E448">
        <v>-0.64488194703482904</v>
      </c>
      <c r="F448" t="s">
        <v>6633</v>
      </c>
    </row>
    <row r="449" spans="1:6" x14ac:dyDescent="0.35">
      <c r="A449" t="s">
        <v>2095</v>
      </c>
      <c r="B449" t="s">
        <v>2094</v>
      </c>
      <c r="C449" t="s">
        <v>1223</v>
      </c>
      <c r="D449">
        <v>-26.007489787712299</v>
      </c>
      <c r="E449">
        <v>-1.49649162942743</v>
      </c>
      <c r="F449" t="s">
        <v>6633</v>
      </c>
    </row>
    <row r="450" spans="1:6" x14ac:dyDescent="0.35">
      <c r="A450" t="s">
        <v>2093</v>
      </c>
      <c r="B450" t="s">
        <v>2092</v>
      </c>
      <c r="C450" t="s">
        <v>1223</v>
      </c>
      <c r="D450">
        <v>-27.254722855934698</v>
      </c>
      <c r="E450">
        <v>2.2448591529603101</v>
      </c>
      <c r="F450" t="s">
        <v>6633</v>
      </c>
    </row>
    <row r="451" spans="1:6" x14ac:dyDescent="0.35">
      <c r="A451" t="s">
        <v>2089</v>
      </c>
      <c r="B451" t="s">
        <v>2088</v>
      </c>
      <c r="C451" t="s">
        <v>1132</v>
      </c>
      <c r="D451">
        <v>-2.72035383354687</v>
      </c>
      <c r="E451">
        <v>11.020082413913499</v>
      </c>
      <c r="F451" t="s">
        <v>6632</v>
      </c>
    </row>
    <row r="452" spans="1:6" x14ac:dyDescent="0.35">
      <c r="A452" t="s">
        <v>2087</v>
      </c>
      <c r="B452" t="s">
        <v>2086</v>
      </c>
      <c r="C452" t="s">
        <v>920</v>
      </c>
      <c r="D452">
        <v>-44.988672552447902</v>
      </c>
      <c r="E452">
        <v>0.521765479733865</v>
      </c>
      <c r="F452" t="s">
        <v>6625</v>
      </c>
    </row>
    <row r="453" spans="1:6" x14ac:dyDescent="0.35">
      <c r="A453" t="s">
        <v>2076</v>
      </c>
      <c r="B453" t="s">
        <v>2075</v>
      </c>
      <c r="C453" t="s">
        <v>1132</v>
      </c>
      <c r="D453">
        <v>15.6051398487573</v>
      </c>
      <c r="E453">
        <v>23.2766540282569</v>
      </c>
      <c r="F453" t="s">
        <v>6632</v>
      </c>
    </row>
    <row r="454" spans="1:6" x14ac:dyDescent="0.35">
      <c r="A454" t="s">
        <v>2074</v>
      </c>
      <c r="B454" t="s">
        <v>2073</v>
      </c>
      <c r="C454" t="s">
        <v>1363</v>
      </c>
      <c r="D454">
        <v>24.781021977982402</v>
      </c>
      <c r="E454">
        <v>-29.049577815809702</v>
      </c>
      <c r="F454" t="s">
        <v>6636</v>
      </c>
    </row>
    <row r="455" spans="1:6" x14ac:dyDescent="0.35">
      <c r="A455" t="s">
        <v>2072</v>
      </c>
      <c r="B455" t="s">
        <v>2071</v>
      </c>
      <c r="C455" t="s">
        <v>1132</v>
      </c>
      <c r="D455">
        <v>22.378950220911999</v>
      </c>
      <c r="E455">
        <v>23.961579427636401</v>
      </c>
      <c r="F455" t="s">
        <v>6632</v>
      </c>
    </row>
    <row r="456" spans="1:6" x14ac:dyDescent="0.35">
      <c r="A456" t="s">
        <v>2066</v>
      </c>
      <c r="B456" t="s">
        <v>2065</v>
      </c>
      <c r="C456" t="s">
        <v>1270</v>
      </c>
      <c r="D456">
        <v>-1.00694203535701</v>
      </c>
      <c r="E456">
        <v>33.522206836575698</v>
      </c>
      <c r="F456" t="s">
        <v>6634</v>
      </c>
    </row>
    <row r="457" spans="1:6" x14ac:dyDescent="0.35">
      <c r="A457" t="s">
        <v>2056</v>
      </c>
      <c r="B457" t="s">
        <v>2055</v>
      </c>
      <c r="C457" t="s">
        <v>1223</v>
      </c>
      <c r="D457">
        <v>-34.904111228039802</v>
      </c>
      <c r="E457">
        <v>1.16779355904098</v>
      </c>
      <c r="F457" t="s">
        <v>6633</v>
      </c>
    </row>
    <row r="458" spans="1:6" x14ac:dyDescent="0.35">
      <c r="A458" t="s">
        <v>2047</v>
      </c>
      <c r="B458" t="s">
        <v>2046</v>
      </c>
      <c r="C458" t="s">
        <v>1223</v>
      </c>
      <c r="D458">
        <v>-28.9090002282285</v>
      </c>
      <c r="E458">
        <v>13.583688347912901</v>
      </c>
      <c r="F458" t="s">
        <v>6633</v>
      </c>
    </row>
    <row r="459" spans="1:6" x14ac:dyDescent="0.35">
      <c r="A459" t="s">
        <v>2035</v>
      </c>
      <c r="B459" t="s">
        <v>2034</v>
      </c>
      <c r="C459" t="s">
        <v>1129</v>
      </c>
      <c r="D459">
        <v>15.2830776192064</v>
      </c>
      <c r="E459">
        <v>7.3638944635889398</v>
      </c>
      <c r="F459" t="s">
        <v>6631</v>
      </c>
    </row>
    <row r="460" spans="1:6" x14ac:dyDescent="0.35">
      <c r="A460" t="s">
        <v>2033</v>
      </c>
      <c r="B460" t="s">
        <v>2032</v>
      </c>
      <c r="C460" t="s">
        <v>1270</v>
      </c>
      <c r="D460">
        <v>1.4214719733489301</v>
      </c>
      <c r="E460">
        <v>37.166691835180899</v>
      </c>
      <c r="F460" t="s">
        <v>6634</v>
      </c>
    </row>
    <row r="461" spans="1:6" x14ac:dyDescent="0.35">
      <c r="A461" t="s">
        <v>2031</v>
      </c>
      <c r="B461" t="s">
        <v>2030</v>
      </c>
      <c r="C461" t="s">
        <v>1270</v>
      </c>
      <c r="D461">
        <v>-0.82533977372163203</v>
      </c>
      <c r="E461">
        <v>34.951424444611902</v>
      </c>
      <c r="F461" t="s">
        <v>6634</v>
      </c>
    </row>
    <row r="462" spans="1:6" x14ac:dyDescent="0.35">
      <c r="A462" t="s">
        <v>2029</v>
      </c>
      <c r="B462" t="s">
        <v>2028</v>
      </c>
      <c r="C462" t="s">
        <v>1132</v>
      </c>
      <c r="D462">
        <v>-0.78084518278417703</v>
      </c>
      <c r="E462">
        <v>3.0534825160278598</v>
      </c>
      <c r="F462" t="s">
        <v>6632</v>
      </c>
    </row>
    <row r="463" spans="1:6" x14ac:dyDescent="0.35">
      <c r="A463" t="s">
        <v>2027</v>
      </c>
      <c r="B463" t="s">
        <v>2026</v>
      </c>
      <c r="C463" t="s">
        <v>1132</v>
      </c>
      <c r="D463">
        <v>19.126242133158801</v>
      </c>
      <c r="E463">
        <v>33.408249908163199</v>
      </c>
      <c r="F463" t="s">
        <v>6632</v>
      </c>
    </row>
    <row r="464" spans="1:6" x14ac:dyDescent="0.35">
      <c r="A464" t="s">
        <v>2025</v>
      </c>
      <c r="B464" t="s">
        <v>2024</v>
      </c>
      <c r="C464" t="s">
        <v>1270</v>
      </c>
      <c r="D464">
        <v>-2.7709876037320602</v>
      </c>
      <c r="E464">
        <v>36.537487492662301</v>
      </c>
      <c r="F464" t="s">
        <v>6634</v>
      </c>
    </row>
    <row r="465" spans="1:6" x14ac:dyDescent="0.35">
      <c r="A465" t="s">
        <v>2023</v>
      </c>
      <c r="B465" t="s">
        <v>2022</v>
      </c>
      <c r="C465" t="s">
        <v>1129</v>
      </c>
      <c r="D465">
        <v>0.79593536486974503</v>
      </c>
      <c r="E465">
        <v>6.2469557436869696</v>
      </c>
      <c r="F465" t="s">
        <v>6631</v>
      </c>
    </row>
    <row r="466" spans="1:6" x14ac:dyDescent="0.35">
      <c r="A466" t="s">
        <v>2019</v>
      </c>
      <c r="B466" t="s">
        <v>2018</v>
      </c>
      <c r="C466" t="s">
        <v>1132</v>
      </c>
      <c r="D466">
        <v>-5.8568134129627403</v>
      </c>
      <c r="E466">
        <v>12.774979584050801</v>
      </c>
      <c r="F466" t="s">
        <v>6632</v>
      </c>
    </row>
    <row r="467" spans="1:6" x14ac:dyDescent="0.35">
      <c r="A467" t="s">
        <v>2015</v>
      </c>
      <c r="B467" t="s">
        <v>2014</v>
      </c>
      <c r="C467" t="s">
        <v>1129</v>
      </c>
      <c r="D467">
        <v>22.434646465064901</v>
      </c>
      <c r="E467">
        <v>21.539014322611699</v>
      </c>
      <c r="F467" t="s">
        <v>6631</v>
      </c>
    </row>
    <row r="468" spans="1:6" x14ac:dyDescent="0.35">
      <c r="A468" t="s">
        <v>2011</v>
      </c>
      <c r="B468" t="s">
        <v>2010</v>
      </c>
      <c r="C468" t="s">
        <v>1132</v>
      </c>
      <c r="D468">
        <v>-5.0586698515622004</v>
      </c>
      <c r="E468">
        <v>-0.550079866277702</v>
      </c>
      <c r="F468" t="s">
        <v>6632</v>
      </c>
    </row>
    <row r="469" spans="1:6" x14ac:dyDescent="0.35">
      <c r="A469" t="s">
        <v>2009</v>
      </c>
      <c r="B469" t="s">
        <v>2008</v>
      </c>
      <c r="C469" t="s">
        <v>1270</v>
      </c>
      <c r="D469">
        <v>-6.5833795054255102</v>
      </c>
      <c r="E469">
        <v>36.394430894352503</v>
      </c>
      <c r="F469" t="s">
        <v>6634</v>
      </c>
    </row>
    <row r="470" spans="1:6" x14ac:dyDescent="0.35">
      <c r="A470" t="s">
        <v>2003</v>
      </c>
      <c r="B470" t="s">
        <v>2002</v>
      </c>
      <c r="C470" t="s">
        <v>1223</v>
      </c>
      <c r="D470">
        <v>-32.524514432740503</v>
      </c>
      <c r="E470">
        <v>6.9159292241778498</v>
      </c>
      <c r="F470" t="s">
        <v>6633</v>
      </c>
    </row>
    <row r="471" spans="1:6" x14ac:dyDescent="0.35">
      <c r="A471" t="s">
        <v>2001</v>
      </c>
      <c r="B471" t="s">
        <v>2000</v>
      </c>
      <c r="C471" t="s">
        <v>920</v>
      </c>
      <c r="D471">
        <v>-38.960837197687702</v>
      </c>
      <c r="E471">
        <v>-6.33977504381311</v>
      </c>
      <c r="F471" t="s">
        <v>6625</v>
      </c>
    </row>
    <row r="472" spans="1:6" x14ac:dyDescent="0.35">
      <c r="A472" t="s">
        <v>1999</v>
      </c>
      <c r="B472" t="s">
        <v>1998</v>
      </c>
      <c r="C472" t="s">
        <v>1363</v>
      </c>
      <c r="D472">
        <v>24.3920298730608</v>
      </c>
      <c r="E472">
        <v>-29.4672964007266</v>
      </c>
      <c r="F472" t="s">
        <v>6636</v>
      </c>
    </row>
    <row r="473" spans="1:6" x14ac:dyDescent="0.35">
      <c r="A473" t="s">
        <v>1997</v>
      </c>
      <c r="B473" t="s">
        <v>1996</v>
      </c>
      <c r="C473" t="s">
        <v>1270</v>
      </c>
      <c r="D473">
        <v>7.6228339791171704</v>
      </c>
      <c r="E473">
        <v>18.452524051284801</v>
      </c>
      <c r="F473" t="s">
        <v>6634</v>
      </c>
    </row>
    <row r="474" spans="1:6" x14ac:dyDescent="0.35">
      <c r="A474" t="s">
        <v>1995</v>
      </c>
      <c r="B474" t="s">
        <v>1994</v>
      </c>
      <c r="C474" t="s">
        <v>1270</v>
      </c>
      <c r="D474">
        <v>8.2430766949788001</v>
      </c>
      <c r="E474">
        <v>18.438258290771799</v>
      </c>
      <c r="F474" t="s">
        <v>6634</v>
      </c>
    </row>
    <row r="475" spans="1:6" x14ac:dyDescent="0.35">
      <c r="A475" t="s">
        <v>1993</v>
      </c>
      <c r="B475" t="s">
        <v>1992</v>
      </c>
      <c r="C475" t="s">
        <v>1132</v>
      </c>
      <c r="D475">
        <v>-3.6558853275520198</v>
      </c>
      <c r="E475">
        <v>2.80485943273982</v>
      </c>
      <c r="F475" t="s">
        <v>6632</v>
      </c>
    </row>
    <row r="476" spans="1:6" x14ac:dyDescent="0.35">
      <c r="A476" t="s">
        <v>1989</v>
      </c>
      <c r="B476" t="s">
        <v>1988</v>
      </c>
      <c r="C476" t="s">
        <v>1296</v>
      </c>
      <c r="D476">
        <v>2.75204121108899</v>
      </c>
      <c r="E476">
        <v>-16.504615933033801</v>
      </c>
      <c r="F476" t="s">
        <v>6635</v>
      </c>
    </row>
    <row r="477" spans="1:6" x14ac:dyDescent="0.35">
      <c r="A477" t="s">
        <v>1981</v>
      </c>
      <c r="B477" t="s">
        <v>1980</v>
      </c>
      <c r="C477" t="s">
        <v>1129</v>
      </c>
      <c r="D477">
        <v>4.3958432622472898</v>
      </c>
      <c r="E477">
        <v>2.2419243415316101</v>
      </c>
      <c r="F477" t="s">
        <v>6631</v>
      </c>
    </row>
    <row r="478" spans="1:6" x14ac:dyDescent="0.35">
      <c r="A478" t="s">
        <v>1971</v>
      </c>
      <c r="B478" t="s">
        <v>1970</v>
      </c>
      <c r="C478" t="s">
        <v>1270</v>
      </c>
      <c r="D478">
        <v>-3.5336547225964701</v>
      </c>
      <c r="E478">
        <v>38.1361493034414</v>
      </c>
      <c r="F478" t="s">
        <v>6634</v>
      </c>
    </row>
    <row r="479" spans="1:6" x14ac:dyDescent="0.35">
      <c r="A479" t="s">
        <v>1969</v>
      </c>
      <c r="B479" t="s">
        <v>1968</v>
      </c>
      <c r="C479" t="s">
        <v>1132</v>
      </c>
      <c r="D479">
        <v>1.9823104393825099</v>
      </c>
      <c r="E479">
        <v>9.3911001404597005</v>
      </c>
      <c r="F479" t="s">
        <v>6632</v>
      </c>
    </row>
    <row r="480" spans="1:6" x14ac:dyDescent="0.35">
      <c r="A480" t="s">
        <v>1967</v>
      </c>
      <c r="B480" t="s">
        <v>1966</v>
      </c>
      <c r="C480" t="s">
        <v>1129</v>
      </c>
      <c r="D480">
        <v>5.5345929067435797</v>
      </c>
      <c r="E480">
        <v>-2.1612343752463201</v>
      </c>
      <c r="F480" t="s">
        <v>6631</v>
      </c>
    </row>
    <row r="481" spans="1:6" x14ac:dyDescent="0.35">
      <c r="A481" t="s">
        <v>1965</v>
      </c>
      <c r="B481" t="s">
        <v>1964</v>
      </c>
      <c r="C481" t="s">
        <v>1270</v>
      </c>
      <c r="D481">
        <v>-5.1181976882903299</v>
      </c>
      <c r="E481">
        <v>30.4777173738728</v>
      </c>
      <c r="F481" t="s">
        <v>6634</v>
      </c>
    </row>
    <row r="482" spans="1:6" x14ac:dyDescent="0.35">
      <c r="A482" t="s">
        <v>1963</v>
      </c>
      <c r="B482" t="s">
        <v>1962</v>
      </c>
      <c r="C482" t="s">
        <v>1270</v>
      </c>
      <c r="D482">
        <v>-9.6182619938887193</v>
      </c>
      <c r="E482">
        <v>28.063230962550801</v>
      </c>
      <c r="F482" t="s">
        <v>6634</v>
      </c>
    </row>
    <row r="483" spans="1:6" x14ac:dyDescent="0.35">
      <c r="A483" t="s">
        <v>1961</v>
      </c>
      <c r="B483" t="s">
        <v>1960</v>
      </c>
      <c r="C483" t="s">
        <v>1270</v>
      </c>
      <c r="D483">
        <v>-0.18493689936737401</v>
      </c>
      <c r="E483">
        <v>36.150209789450699</v>
      </c>
      <c r="F483" t="s">
        <v>6634</v>
      </c>
    </row>
    <row r="484" spans="1:6" x14ac:dyDescent="0.35">
      <c r="A484" t="s">
        <v>1959</v>
      </c>
      <c r="B484" t="s">
        <v>1958</v>
      </c>
      <c r="C484" t="s">
        <v>1132</v>
      </c>
      <c r="D484">
        <v>19.939298392047</v>
      </c>
      <c r="E484">
        <v>27.782457733422799</v>
      </c>
      <c r="F484" t="s">
        <v>6632</v>
      </c>
    </row>
    <row r="485" spans="1:6" x14ac:dyDescent="0.35">
      <c r="A485" t="s">
        <v>1957</v>
      </c>
      <c r="B485" t="s">
        <v>1956</v>
      </c>
      <c r="C485" t="s">
        <v>1132</v>
      </c>
      <c r="D485">
        <v>-6.4375556021509901</v>
      </c>
      <c r="E485">
        <v>15.213722189002601</v>
      </c>
      <c r="F485" t="s">
        <v>6632</v>
      </c>
    </row>
    <row r="486" spans="1:6" x14ac:dyDescent="0.35">
      <c r="A486" t="s">
        <v>1955</v>
      </c>
      <c r="B486" t="s">
        <v>1954</v>
      </c>
      <c r="C486" t="s">
        <v>1223</v>
      </c>
      <c r="D486">
        <v>-26.576407250582498</v>
      </c>
      <c r="E486">
        <v>-3.9610962473037401</v>
      </c>
      <c r="F486" t="s">
        <v>6633</v>
      </c>
    </row>
    <row r="487" spans="1:6" x14ac:dyDescent="0.35">
      <c r="A487" t="s">
        <v>1953</v>
      </c>
      <c r="B487" t="s">
        <v>1952</v>
      </c>
      <c r="C487" t="s">
        <v>1223</v>
      </c>
      <c r="D487">
        <v>-28.113860481510599</v>
      </c>
      <c r="E487">
        <v>-6.9384152585160201</v>
      </c>
      <c r="F487" t="s">
        <v>6633</v>
      </c>
    </row>
    <row r="488" spans="1:6" x14ac:dyDescent="0.35">
      <c r="A488" t="s">
        <v>1943</v>
      </c>
      <c r="B488" t="s">
        <v>1942</v>
      </c>
      <c r="C488" t="s">
        <v>1270</v>
      </c>
      <c r="D488">
        <v>-8.2849764020400691</v>
      </c>
      <c r="E488">
        <v>5.9780614528876104</v>
      </c>
      <c r="F488" t="s">
        <v>6634</v>
      </c>
    </row>
    <row r="489" spans="1:6" x14ac:dyDescent="0.35">
      <c r="A489" t="s">
        <v>1941</v>
      </c>
      <c r="B489" t="s">
        <v>1940</v>
      </c>
      <c r="C489" t="s">
        <v>1132</v>
      </c>
      <c r="D489">
        <v>-3.8111135514236301</v>
      </c>
      <c r="E489">
        <v>12.666974164983101</v>
      </c>
      <c r="F489" t="s">
        <v>6632</v>
      </c>
    </row>
    <row r="490" spans="1:6" x14ac:dyDescent="0.35">
      <c r="A490" t="s">
        <v>1937</v>
      </c>
      <c r="B490" t="s">
        <v>1936</v>
      </c>
      <c r="C490" t="s">
        <v>1270</v>
      </c>
      <c r="D490">
        <v>-3.74308024706633</v>
      </c>
      <c r="E490">
        <v>33.8322077006803</v>
      </c>
      <c r="F490" t="s">
        <v>6634</v>
      </c>
    </row>
    <row r="491" spans="1:6" x14ac:dyDescent="0.35">
      <c r="A491" t="s">
        <v>1935</v>
      </c>
      <c r="B491" t="s">
        <v>1934</v>
      </c>
      <c r="C491" t="s">
        <v>1132</v>
      </c>
      <c r="D491">
        <v>-6.95761339071053</v>
      </c>
      <c r="E491">
        <v>4.3405673307186499</v>
      </c>
      <c r="F491" t="s">
        <v>6632</v>
      </c>
    </row>
    <row r="492" spans="1:6" x14ac:dyDescent="0.35">
      <c r="A492" t="s">
        <v>1919</v>
      </c>
      <c r="B492" t="s">
        <v>1918</v>
      </c>
      <c r="C492" t="s">
        <v>1270</v>
      </c>
      <c r="D492">
        <v>-2.0625517431412201</v>
      </c>
      <c r="E492">
        <v>34.351542590413501</v>
      </c>
      <c r="F492" t="s">
        <v>6634</v>
      </c>
    </row>
    <row r="493" spans="1:6" x14ac:dyDescent="0.35">
      <c r="A493" t="s">
        <v>1917</v>
      </c>
      <c r="B493" t="s">
        <v>1916</v>
      </c>
      <c r="C493" t="s">
        <v>1132</v>
      </c>
      <c r="D493">
        <v>9.3093995218774293</v>
      </c>
      <c r="E493">
        <v>18.632514010439699</v>
      </c>
      <c r="F493" t="s">
        <v>6632</v>
      </c>
    </row>
    <row r="494" spans="1:6" x14ac:dyDescent="0.35">
      <c r="A494" t="s">
        <v>1915</v>
      </c>
      <c r="B494" t="s">
        <v>1914</v>
      </c>
      <c r="C494" t="s">
        <v>1270</v>
      </c>
      <c r="D494">
        <v>-3.7363731366345601</v>
      </c>
      <c r="E494">
        <v>25.596340600951901</v>
      </c>
      <c r="F494" t="s">
        <v>6634</v>
      </c>
    </row>
    <row r="495" spans="1:6" x14ac:dyDescent="0.35">
      <c r="A495" t="s">
        <v>1913</v>
      </c>
      <c r="B495" t="s">
        <v>1912</v>
      </c>
      <c r="C495" t="s">
        <v>1129</v>
      </c>
      <c r="D495">
        <v>-1.1198415702070601</v>
      </c>
      <c r="E495">
        <v>-0.73831094136697994</v>
      </c>
      <c r="F495" t="s">
        <v>6631</v>
      </c>
    </row>
    <row r="496" spans="1:6" x14ac:dyDescent="0.35">
      <c r="A496" t="s">
        <v>1907</v>
      </c>
      <c r="B496" t="s">
        <v>1906</v>
      </c>
      <c r="C496" t="s">
        <v>1060</v>
      </c>
      <c r="D496">
        <v>27.2095121948153</v>
      </c>
      <c r="E496">
        <v>-14.393990409298899</v>
      </c>
      <c r="F496" t="s">
        <v>6629</v>
      </c>
    </row>
    <row r="497" spans="1:6" x14ac:dyDescent="0.35">
      <c r="A497" t="s">
        <v>1905</v>
      </c>
      <c r="B497" t="s">
        <v>1904</v>
      </c>
      <c r="C497" t="s">
        <v>1077</v>
      </c>
      <c r="D497">
        <v>-17.895693399504701</v>
      </c>
      <c r="E497">
        <v>-25.911634700368001</v>
      </c>
      <c r="F497" t="s">
        <v>6630</v>
      </c>
    </row>
    <row r="498" spans="1:6" x14ac:dyDescent="0.35">
      <c r="A498" t="s">
        <v>1899</v>
      </c>
      <c r="B498" t="s">
        <v>1898</v>
      </c>
      <c r="C498" t="s">
        <v>1223</v>
      </c>
      <c r="D498">
        <v>-28.9907332039453</v>
      </c>
      <c r="E498">
        <v>-6.2014257428532797</v>
      </c>
      <c r="F498" t="s">
        <v>6633</v>
      </c>
    </row>
    <row r="499" spans="1:6" x14ac:dyDescent="0.35">
      <c r="A499" t="s">
        <v>1897</v>
      </c>
      <c r="B499" t="s">
        <v>1896</v>
      </c>
      <c r="C499" t="s">
        <v>1223</v>
      </c>
      <c r="D499">
        <v>-28.045554830283599</v>
      </c>
      <c r="E499">
        <v>-3.8444076095946702</v>
      </c>
      <c r="F499" t="s">
        <v>6633</v>
      </c>
    </row>
    <row r="500" spans="1:6" x14ac:dyDescent="0.35">
      <c r="A500" t="s">
        <v>1895</v>
      </c>
      <c r="B500" t="s">
        <v>1894</v>
      </c>
      <c r="C500" t="s">
        <v>920</v>
      </c>
      <c r="D500">
        <v>-37.073365701333898</v>
      </c>
      <c r="E500">
        <v>-7.9487772440297597</v>
      </c>
      <c r="F500" t="s">
        <v>6625</v>
      </c>
    </row>
    <row r="501" spans="1:6" x14ac:dyDescent="0.35">
      <c r="A501" t="s">
        <v>1893</v>
      </c>
      <c r="B501" t="s">
        <v>1892</v>
      </c>
      <c r="C501" t="s">
        <v>1270</v>
      </c>
      <c r="D501">
        <v>0.484568994904158</v>
      </c>
      <c r="E501">
        <v>26.607292001347801</v>
      </c>
      <c r="F501" t="s">
        <v>6634</v>
      </c>
    </row>
    <row r="502" spans="1:6" x14ac:dyDescent="0.35">
      <c r="A502" t="s">
        <v>1886</v>
      </c>
      <c r="B502" t="s">
        <v>1885</v>
      </c>
      <c r="C502" t="s">
        <v>1296</v>
      </c>
      <c r="D502">
        <v>-8.0916201058556005</v>
      </c>
      <c r="E502">
        <v>-16.852343012525399</v>
      </c>
      <c r="F502" t="s">
        <v>6635</v>
      </c>
    </row>
    <row r="503" spans="1:6" x14ac:dyDescent="0.35">
      <c r="A503" t="s">
        <v>1868</v>
      </c>
      <c r="B503" t="s">
        <v>1867</v>
      </c>
      <c r="C503" t="s">
        <v>1129</v>
      </c>
      <c r="D503">
        <v>-0.48167396776515498</v>
      </c>
      <c r="E503">
        <v>-0.45189014310314302</v>
      </c>
      <c r="F503" t="s">
        <v>6631</v>
      </c>
    </row>
    <row r="504" spans="1:6" x14ac:dyDescent="0.35">
      <c r="A504" t="s">
        <v>1866</v>
      </c>
      <c r="B504" t="s">
        <v>1865</v>
      </c>
      <c r="C504" t="s">
        <v>1516</v>
      </c>
      <c r="D504">
        <v>4.1963428954436299</v>
      </c>
      <c r="E504">
        <v>-40.693563913397803</v>
      </c>
      <c r="F504" t="s">
        <v>6637</v>
      </c>
    </row>
    <row r="505" spans="1:6" x14ac:dyDescent="0.35">
      <c r="A505" t="s">
        <v>1864</v>
      </c>
      <c r="B505" t="s">
        <v>1863</v>
      </c>
      <c r="C505" t="s">
        <v>1132</v>
      </c>
      <c r="D505">
        <v>-0.433636781781369</v>
      </c>
      <c r="E505">
        <v>12.065175523060899</v>
      </c>
      <c r="F505" t="s">
        <v>6632</v>
      </c>
    </row>
    <row r="506" spans="1:6" x14ac:dyDescent="0.35">
      <c r="A506" t="s">
        <v>1858</v>
      </c>
      <c r="B506" t="s">
        <v>1857</v>
      </c>
      <c r="C506" t="s">
        <v>1270</v>
      </c>
      <c r="D506">
        <v>-1.65155946816758</v>
      </c>
      <c r="E506">
        <v>35.928294766799702</v>
      </c>
      <c r="F506" t="s">
        <v>6634</v>
      </c>
    </row>
    <row r="507" spans="1:6" x14ac:dyDescent="0.35">
      <c r="A507" t="s">
        <v>1854</v>
      </c>
      <c r="B507" t="s">
        <v>1853</v>
      </c>
      <c r="C507" t="s">
        <v>1223</v>
      </c>
      <c r="D507">
        <v>-33.731776028266999</v>
      </c>
      <c r="E507">
        <v>-0.98807418710867201</v>
      </c>
      <c r="F507" t="s">
        <v>6633</v>
      </c>
    </row>
    <row r="508" spans="1:6" x14ac:dyDescent="0.35">
      <c r="A508" t="s">
        <v>1852</v>
      </c>
      <c r="B508" t="s">
        <v>1851</v>
      </c>
      <c r="C508" t="s">
        <v>974</v>
      </c>
      <c r="D508">
        <v>14.7050560655107</v>
      </c>
      <c r="E508">
        <v>-20.414643226107799</v>
      </c>
      <c r="F508" t="s">
        <v>6627</v>
      </c>
    </row>
    <row r="509" spans="1:6" x14ac:dyDescent="0.35">
      <c r="A509" t="s">
        <v>1848</v>
      </c>
      <c r="B509" t="s">
        <v>1847</v>
      </c>
      <c r="C509" t="s">
        <v>1132</v>
      </c>
      <c r="D509">
        <v>16.785341209864701</v>
      </c>
      <c r="E509">
        <v>28.1363155757866</v>
      </c>
      <c r="F509" t="s">
        <v>6632</v>
      </c>
    </row>
    <row r="510" spans="1:6" x14ac:dyDescent="0.35">
      <c r="A510" t="s">
        <v>1837</v>
      </c>
      <c r="B510" t="s">
        <v>1836</v>
      </c>
      <c r="C510" t="s">
        <v>1129</v>
      </c>
      <c r="D510">
        <v>2.40858396081906</v>
      </c>
      <c r="E510">
        <v>-0.17702643783349101</v>
      </c>
      <c r="F510" t="s">
        <v>6631</v>
      </c>
    </row>
    <row r="511" spans="1:6" x14ac:dyDescent="0.35">
      <c r="A511" t="s">
        <v>1801</v>
      </c>
      <c r="B511" t="s">
        <v>1800</v>
      </c>
      <c r="C511" t="s">
        <v>1270</v>
      </c>
      <c r="D511">
        <v>12.5534480113882</v>
      </c>
      <c r="E511">
        <v>15.864945530509701</v>
      </c>
      <c r="F511" t="s">
        <v>6634</v>
      </c>
    </row>
    <row r="512" spans="1:6" x14ac:dyDescent="0.35">
      <c r="A512" t="s">
        <v>1799</v>
      </c>
      <c r="B512" t="s">
        <v>1798</v>
      </c>
      <c r="C512" t="s">
        <v>1132</v>
      </c>
      <c r="D512">
        <v>-5.9089854816710803</v>
      </c>
      <c r="E512">
        <v>-0.42581620036207501</v>
      </c>
      <c r="F512" t="s">
        <v>6632</v>
      </c>
    </row>
    <row r="513" spans="1:6" x14ac:dyDescent="0.35">
      <c r="A513" t="s">
        <v>1793</v>
      </c>
      <c r="B513" t="s">
        <v>1792</v>
      </c>
      <c r="C513" t="s">
        <v>1223</v>
      </c>
      <c r="D513">
        <v>-30.195228068555</v>
      </c>
      <c r="E513">
        <v>12.418687964798201</v>
      </c>
      <c r="F513" t="s">
        <v>6633</v>
      </c>
    </row>
    <row r="514" spans="1:6" x14ac:dyDescent="0.35">
      <c r="A514" t="s">
        <v>1785</v>
      </c>
      <c r="B514" t="s">
        <v>1784</v>
      </c>
      <c r="C514" t="s">
        <v>1223</v>
      </c>
      <c r="D514">
        <v>-31.185215513469899</v>
      </c>
      <c r="E514">
        <v>8.3107464140756093</v>
      </c>
      <c r="F514" t="s">
        <v>6633</v>
      </c>
    </row>
    <row r="515" spans="1:6" x14ac:dyDescent="0.35">
      <c r="A515" t="s">
        <v>1759</v>
      </c>
      <c r="B515" t="s">
        <v>1758</v>
      </c>
      <c r="C515" t="s">
        <v>1132</v>
      </c>
      <c r="D515">
        <v>25.642705809035402</v>
      </c>
      <c r="E515">
        <v>24.005612173571802</v>
      </c>
      <c r="F515" t="s">
        <v>6632</v>
      </c>
    </row>
    <row r="516" spans="1:6" x14ac:dyDescent="0.35">
      <c r="A516" t="s">
        <v>1748</v>
      </c>
      <c r="B516" t="s">
        <v>1747</v>
      </c>
      <c r="C516" t="s">
        <v>1132</v>
      </c>
      <c r="D516">
        <v>21.143877361938099</v>
      </c>
      <c r="E516">
        <v>22.920871674371799</v>
      </c>
      <c r="F516" t="s">
        <v>6632</v>
      </c>
    </row>
    <row r="517" spans="1:6" x14ac:dyDescent="0.35">
      <c r="A517" t="s">
        <v>1743</v>
      </c>
      <c r="B517" t="s">
        <v>1742</v>
      </c>
      <c r="C517" t="s">
        <v>1132</v>
      </c>
      <c r="D517">
        <v>-8.3805635322373</v>
      </c>
      <c r="E517">
        <v>14.018195083408299</v>
      </c>
      <c r="F517" t="s">
        <v>6632</v>
      </c>
    </row>
    <row r="518" spans="1:6" x14ac:dyDescent="0.35">
      <c r="A518" t="s">
        <v>1741</v>
      </c>
      <c r="B518" t="s">
        <v>1740</v>
      </c>
      <c r="C518" t="s">
        <v>1270</v>
      </c>
      <c r="D518">
        <v>-6.6175264508540002</v>
      </c>
      <c r="E518">
        <v>-1.79258309407673</v>
      </c>
      <c r="F518" t="s">
        <v>6634</v>
      </c>
    </row>
    <row r="519" spans="1:6" x14ac:dyDescent="0.35">
      <c r="A519" t="s">
        <v>1735</v>
      </c>
      <c r="B519" t="s">
        <v>1734</v>
      </c>
      <c r="C519" t="s">
        <v>920</v>
      </c>
      <c r="D519">
        <v>-39.8474037331763</v>
      </c>
      <c r="E519">
        <v>-8.1699397721658809</v>
      </c>
      <c r="F519" t="s">
        <v>6625</v>
      </c>
    </row>
    <row r="520" spans="1:6" x14ac:dyDescent="0.35">
      <c r="A520" t="s">
        <v>1729</v>
      </c>
      <c r="B520" t="s">
        <v>1728</v>
      </c>
      <c r="C520" t="s">
        <v>920</v>
      </c>
      <c r="D520">
        <v>-41.894831751599099</v>
      </c>
      <c r="E520">
        <v>1.6533760647142699</v>
      </c>
      <c r="F520" t="s">
        <v>6625</v>
      </c>
    </row>
    <row r="521" spans="1:6" x14ac:dyDescent="0.35">
      <c r="A521" t="s">
        <v>1727</v>
      </c>
      <c r="B521" t="s">
        <v>1726</v>
      </c>
      <c r="C521" t="s">
        <v>1132</v>
      </c>
      <c r="D521">
        <v>17.4766241721813</v>
      </c>
      <c r="E521">
        <v>18.161737742493099</v>
      </c>
      <c r="F521" t="s">
        <v>6632</v>
      </c>
    </row>
    <row r="522" spans="1:6" x14ac:dyDescent="0.35">
      <c r="A522" t="s">
        <v>1725</v>
      </c>
      <c r="B522" t="s">
        <v>1724</v>
      </c>
      <c r="C522" t="s">
        <v>1270</v>
      </c>
      <c r="D522">
        <v>-9.4178747766344397</v>
      </c>
      <c r="E522">
        <v>28.1655577825927</v>
      </c>
      <c r="F522" t="s">
        <v>6634</v>
      </c>
    </row>
    <row r="523" spans="1:6" x14ac:dyDescent="0.35">
      <c r="A523" t="s">
        <v>1715</v>
      </c>
      <c r="B523" t="s">
        <v>1714</v>
      </c>
      <c r="C523" t="s">
        <v>1223</v>
      </c>
      <c r="D523">
        <v>-37.706604854467301</v>
      </c>
      <c r="E523">
        <v>2.6204072521328601</v>
      </c>
      <c r="F523" t="s">
        <v>6633</v>
      </c>
    </row>
    <row r="524" spans="1:6" x14ac:dyDescent="0.35">
      <c r="A524" t="s">
        <v>1713</v>
      </c>
      <c r="B524" t="s">
        <v>1712</v>
      </c>
      <c r="C524" t="s">
        <v>1223</v>
      </c>
      <c r="D524">
        <v>-22.901990140609801</v>
      </c>
      <c r="E524">
        <v>-4.07645301623233</v>
      </c>
      <c r="F524" t="s">
        <v>6633</v>
      </c>
    </row>
    <row r="525" spans="1:6" x14ac:dyDescent="0.35">
      <c r="A525" t="s">
        <v>1707</v>
      </c>
      <c r="B525" t="s">
        <v>1706</v>
      </c>
      <c r="C525" t="s">
        <v>1132</v>
      </c>
      <c r="D525">
        <v>-3.1961543576667402</v>
      </c>
      <c r="E525">
        <v>3.09517674440501</v>
      </c>
      <c r="F525" t="s">
        <v>6632</v>
      </c>
    </row>
    <row r="526" spans="1:6" x14ac:dyDescent="0.35">
      <c r="A526" t="s">
        <v>1701</v>
      </c>
      <c r="B526" t="s">
        <v>1700</v>
      </c>
      <c r="C526" t="s">
        <v>1060</v>
      </c>
      <c r="D526">
        <v>37.569704417995901</v>
      </c>
      <c r="E526">
        <v>-13.8299380313608</v>
      </c>
      <c r="F526" t="s">
        <v>6629</v>
      </c>
    </row>
    <row r="527" spans="1:6" x14ac:dyDescent="0.35">
      <c r="A527" t="s">
        <v>1699</v>
      </c>
      <c r="B527" t="s">
        <v>1698</v>
      </c>
      <c r="C527" t="s">
        <v>1060</v>
      </c>
      <c r="D527">
        <v>36.926546438564799</v>
      </c>
      <c r="E527">
        <v>-12.342509914610201</v>
      </c>
      <c r="F527" t="s">
        <v>6629</v>
      </c>
    </row>
    <row r="528" spans="1:6" x14ac:dyDescent="0.35">
      <c r="A528" t="s">
        <v>1697</v>
      </c>
      <c r="B528" t="s">
        <v>1696</v>
      </c>
      <c r="C528" t="s">
        <v>1060</v>
      </c>
      <c r="D528">
        <v>32.299481970083598</v>
      </c>
      <c r="E528">
        <v>-13.4171737385818</v>
      </c>
      <c r="F528" t="s">
        <v>6629</v>
      </c>
    </row>
    <row r="529" spans="1:6" x14ac:dyDescent="0.35">
      <c r="A529" t="s">
        <v>1695</v>
      </c>
      <c r="B529" t="s">
        <v>1694</v>
      </c>
      <c r="C529" t="s">
        <v>1270</v>
      </c>
      <c r="D529">
        <v>15.8451245032016</v>
      </c>
      <c r="E529">
        <v>31.683311831332201</v>
      </c>
      <c r="F529" t="s">
        <v>6634</v>
      </c>
    </row>
    <row r="530" spans="1:6" x14ac:dyDescent="0.35">
      <c r="A530" t="s">
        <v>1693</v>
      </c>
      <c r="B530" t="s">
        <v>1692</v>
      </c>
      <c r="C530" t="s">
        <v>1132</v>
      </c>
      <c r="D530">
        <v>-5.6777876437907304</v>
      </c>
      <c r="E530">
        <v>-1.5561674333283499</v>
      </c>
      <c r="F530" t="s">
        <v>6632</v>
      </c>
    </row>
    <row r="531" spans="1:6" x14ac:dyDescent="0.35">
      <c r="A531" t="s">
        <v>1691</v>
      </c>
      <c r="B531" t="s">
        <v>1690</v>
      </c>
      <c r="C531" t="s">
        <v>1223</v>
      </c>
      <c r="D531">
        <v>-36.741946157717699</v>
      </c>
      <c r="E531">
        <v>3.07180243417347</v>
      </c>
      <c r="F531" t="s">
        <v>6633</v>
      </c>
    </row>
    <row r="532" spans="1:6" x14ac:dyDescent="0.35">
      <c r="A532" t="s">
        <v>1689</v>
      </c>
      <c r="B532" t="s">
        <v>1688</v>
      </c>
      <c r="C532" t="s">
        <v>920</v>
      </c>
      <c r="D532">
        <v>-30.602179826564001</v>
      </c>
      <c r="E532">
        <v>-8.1563542771788793</v>
      </c>
      <c r="F532" t="s">
        <v>6625</v>
      </c>
    </row>
    <row r="533" spans="1:6" x14ac:dyDescent="0.35">
      <c r="A533" t="s">
        <v>1683</v>
      </c>
      <c r="B533" t="s">
        <v>1682</v>
      </c>
      <c r="C533" t="s">
        <v>1223</v>
      </c>
      <c r="D533">
        <v>-24.975488047641999</v>
      </c>
      <c r="E533">
        <v>-6.3138113428086404</v>
      </c>
      <c r="F533" t="s">
        <v>6633</v>
      </c>
    </row>
    <row r="534" spans="1:6" x14ac:dyDescent="0.35">
      <c r="A534" t="s">
        <v>1677</v>
      </c>
      <c r="B534" t="s">
        <v>1676</v>
      </c>
      <c r="C534" t="s">
        <v>920</v>
      </c>
      <c r="D534">
        <v>-44.779530084150103</v>
      </c>
      <c r="E534">
        <v>-5.3260625769915997</v>
      </c>
      <c r="F534" t="s">
        <v>6625</v>
      </c>
    </row>
    <row r="535" spans="1:6" x14ac:dyDescent="0.35">
      <c r="A535" t="s">
        <v>1675</v>
      </c>
      <c r="B535" t="s">
        <v>1674</v>
      </c>
      <c r="C535" t="s">
        <v>1129</v>
      </c>
      <c r="D535">
        <v>18.178241331735201</v>
      </c>
      <c r="E535">
        <v>13.2834819321059</v>
      </c>
      <c r="F535" t="s">
        <v>6631</v>
      </c>
    </row>
    <row r="536" spans="1:6" x14ac:dyDescent="0.35">
      <c r="A536" t="s">
        <v>1670</v>
      </c>
      <c r="B536" t="s">
        <v>1669</v>
      </c>
      <c r="C536" t="s">
        <v>974</v>
      </c>
      <c r="D536">
        <v>13.6127156781882</v>
      </c>
      <c r="E536">
        <v>-20.253575411085802</v>
      </c>
      <c r="F536" t="s">
        <v>6627</v>
      </c>
    </row>
    <row r="537" spans="1:6" x14ac:dyDescent="0.35">
      <c r="A537" t="s">
        <v>1668</v>
      </c>
      <c r="B537" t="s">
        <v>1667</v>
      </c>
      <c r="C537" t="s">
        <v>1132</v>
      </c>
      <c r="D537">
        <v>3.2038946736752201</v>
      </c>
      <c r="E537">
        <v>5.1097238308428201</v>
      </c>
      <c r="F537" t="s">
        <v>6632</v>
      </c>
    </row>
    <row r="538" spans="1:6" x14ac:dyDescent="0.35">
      <c r="A538" t="s">
        <v>1664</v>
      </c>
      <c r="B538" t="s">
        <v>1663</v>
      </c>
      <c r="C538" t="s">
        <v>941</v>
      </c>
      <c r="D538">
        <v>8.7894721625664491</v>
      </c>
      <c r="E538">
        <v>-29.1487609786276</v>
      </c>
      <c r="F538" t="s">
        <v>6626</v>
      </c>
    </row>
    <row r="539" spans="1:6" x14ac:dyDescent="0.35">
      <c r="A539" t="s">
        <v>1662</v>
      </c>
      <c r="B539" t="s">
        <v>1661</v>
      </c>
      <c r="C539" t="s">
        <v>974</v>
      </c>
      <c r="D539">
        <v>12.332587511430599</v>
      </c>
      <c r="E539">
        <v>-17.892161670221601</v>
      </c>
      <c r="F539" t="s">
        <v>6627</v>
      </c>
    </row>
    <row r="540" spans="1:6" x14ac:dyDescent="0.35">
      <c r="A540" t="s">
        <v>1660</v>
      </c>
      <c r="B540" t="s">
        <v>1659</v>
      </c>
      <c r="C540" t="s">
        <v>1132</v>
      </c>
      <c r="D540">
        <v>-4.3717996634985301</v>
      </c>
      <c r="E540">
        <v>7.66990377684452</v>
      </c>
      <c r="F540" t="s">
        <v>6632</v>
      </c>
    </row>
    <row r="541" spans="1:6" x14ac:dyDescent="0.35">
      <c r="A541" t="s">
        <v>1653</v>
      </c>
      <c r="B541" t="s">
        <v>1652</v>
      </c>
      <c r="C541" t="s">
        <v>1223</v>
      </c>
      <c r="D541">
        <v>-29.4955464142942</v>
      </c>
      <c r="E541">
        <v>-5.8994251664783697</v>
      </c>
      <c r="F541" t="s">
        <v>6633</v>
      </c>
    </row>
    <row r="542" spans="1:6" x14ac:dyDescent="0.35">
      <c r="A542" t="s">
        <v>1651</v>
      </c>
      <c r="B542" t="s">
        <v>1650</v>
      </c>
      <c r="C542" t="s">
        <v>1129</v>
      </c>
      <c r="D542">
        <v>6.5572731885497904</v>
      </c>
      <c r="E542">
        <v>-0.49331177465658599</v>
      </c>
      <c r="F542" t="s">
        <v>6631</v>
      </c>
    </row>
    <row r="543" spans="1:6" x14ac:dyDescent="0.35">
      <c r="A543" t="s">
        <v>1644</v>
      </c>
      <c r="B543" t="s">
        <v>1643</v>
      </c>
      <c r="C543" t="s">
        <v>1132</v>
      </c>
      <c r="D543">
        <v>14.084332131124601</v>
      </c>
      <c r="E543">
        <v>20.845966918611701</v>
      </c>
      <c r="F543" t="s">
        <v>6632</v>
      </c>
    </row>
    <row r="544" spans="1:6" x14ac:dyDescent="0.35">
      <c r="A544" t="s">
        <v>1636</v>
      </c>
      <c r="B544" t="s">
        <v>1635</v>
      </c>
      <c r="C544" t="s">
        <v>1132</v>
      </c>
      <c r="D544">
        <v>21.7012163000337</v>
      </c>
      <c r="E544">
        <v>26.157707215307699</v>
      </c>
      <c r="F544" t="s">
        <v>6632</v>
      </c>
    </row>
    <row r="545" spans="1:6" x14ac:dyDescent="0.35">
      <c r="A545" t="s">
        <v>1634</v>
      </c>
      <c r="B545" t="s">
        <v>1633</v>
      </c>
      <c r="C545" t="s">
        <v>1132</v>
      </c>
      <c r="D545">
        <v>16.9163447263936</v>
      </c>
      <c r="E545">
        <v>17.050855849599099</v>
      </c>
      <c r="F545" t="s">
        <v>6632</v>
      </c>
    </row>
    <row r="546" spans="1:6" x14ac:dyDescent="0.35">
      <c r="A546" t="s">
        <v>1632</v>
      </c>
      <c r="B546" t="s">
        <v>1631</v>
      </c>
      <c r="C546" t="s">
        <v>920</v>
      </c>
      <c r="D546">
        <v>-28.161798867488098</v>
      </c>
      <c r="E546">
        <v>-8.0726395784835105</v>
      </c>
      <c r="F546" t="s">
        <v>6625</v>
      </c>
    </row>
    <row r="547" spans="1:6" x14ac:dyDescent="0.35">
      <c r="A547" t="s">
        <v>1628</v>
      </c>
      <c r="B547" t="s">
        <v>1627</v>
      </c>
      <c r="C547" t="s">
        <v>1132</v>
      </c>
      <c r="D547">
        <v>21.050020980724799</v>
      </c>
      <c r="E547">
        <v>26.794681624504801</v>
      </c>
      <c r="F547" t="s">
        <v>6632</v>
      </c>
    </row>
    <row r="548" spans="1:6" x14ac:dyDescent="0.35">
      <c r="A548" t="s">
        <v>1626</v>
      </c>
      <c r="B548" t="s">
        <v>1625</v>
      </c>
      <c r="C548" t="s">
        <v>1129</v>
      </c>
      <c r="D548">
        <v>16.041734402623501</v>
      </c>
      <c r="E548">
        <v>19.752999029417499</v>
      </c>
      <c r="F548" t="s">
        <v>6631</v>
      </c>
    </row>
    <row r="549" spans="1:6" x14ac:dyDescent="0.35">
      <c r="A549" t="s">
        <v>1622</v>
      </c>
      <c r="B549" t="s">
        <v>1621</v>
      </c>
      <c r="C549" t="s">
        <v>1363</v>
      </c>
      <c r="D549">
        <v>25.1061772982214</v>
      </c>
      <c r="E549">
        <v>-28.6609966230669</v>
      </c>
      <c r="F549" t="s">
        <v>6636</v>
      </c>
    </row>
    <row r="550" spans="1:6" x14ac:dyDescent="0.35">
      <c r="A550" t="s">
        <v>1618</v>
      </c>
      <c r="B550" t="s">
        <v>1617</v>
      </c>
      <c r="C550" t="s">
        <v>1363</v>
      </c>
      <c r="D550">
        <v>24.265364634606001</v>
      </c>
      <c r="E550">
        <v>-29.9291962913837</v>
      </c>
      <c r="F550" t="s">
        <v>6636</v>
      </c>
    </row>
    <row r="551" spans="1:6" x14ac:dyDescent="0.35">
      <c r="A551" t="s">
        <v>1611</v>
      </c>
      <c r="B551" t="s">
        <v>1610</v>
      </c>
      <c r="C551" t="s">
        <v>1296</v>
      </c>
      <c r="D551">
        <v>-2.8284460047900999</v>
      </c>
      <c r="E551">
        <v>-13.560673212243801</v>
      </c>
      <c r="F551" t="s">
        <v>6635</v>
      </c>
    </row>
    <row r="552" spans="1:6" x14ac:dyDescent="0.35">
      <c r="A552" t="s">
        <v>1609</v>
      </c>
      <c r="B552" t="s">
        <v>1608</v>
      </c>
      <c r="C552" t="s">
        <v>1296</v>
      </c>
      <c r="D552">
        <v>-3.3043584248436102</v>
      </c>
      <c r="E552">
        <v>-12.910018891320099</v>
      </c>
      <c r="F552" t="s">
        <v>6635</v>
      </c>
    </row>
    <row r="553" spans="1:6" x14ac:dyDescent="0.35">
      <c r="A553" t="s">
        <v>1598</v>
      </c>
      <c r="B553" t="s">
        <v>1597</v>
      </c>
      <c r="C553" t="s">
        <v>920</v>
      </c>
      <c r="D553">
        <v>-42.225403157465401</v>
      </c>
      <c r="E553">
        <v>-6.1556021283274802</v>
      </c>
      <c r="F553" t="s">
        <v>6625</v>
      </c>
    </row>
    <row r="554" spans="1:6" x14ac:dyDescent="0.35">
      <c r="A554" t="s">
        <v>1532</v>
      </c>
      <c r="B554" t="s">
        <v>1531</v>
      </c>
      <c r="C554" t="s">
        <v>1132</v>
      </c>
      <c r="D554">
        <v>13.2855115895547</v>
      </c>
      <c r="E554">
        <v>15.3169282407799</v>
      </c>
      <c r="F554" t="s">
        <v>6632</v>
      </c>
    </row>
    <row r="555" spans="1:6" x14ac:dyDescent="0.35">
      <c r="A555" t="s">
        <v>1530</v>
      </c>
      <c r="B555" t="s">
        <v>1529</v>
      </c>
      <c r="C555" t="s">
        <v>1296</v>
      </c>
      <c r="D555">
        <v>0.30866860211265901</v>
      </c>
      <c r="E555">
        <v>-18.0672367984419</v>
      </c>
      <c r="F555" t="s">
        <v>6635</v>
      </c>
    </row>
    <row r="556" spans="1:6" x14ac:dyDescent="0.35">
      <c r="A556" t="s">
        <v>1528</v>
      </c>
      <c r="B556" t="s">
        <v>1527</v>
      </c>
      <c r="C556" t="s">
        <v>1270</v>
      </c>
      <c r="D556">
        <v>1.4125787851456899</v>
      </c>
      <c r="E556">
        <v>33.292470321494498</v>
      </c>
      <c r="F556" t="s">
        <v>6634</v>
      </c>
    </row>
    <row r="557" spans="1:6" x14ac:dyDescent="0.35">
      <c r="A557" t="s">
        <v>1526</v>
      </c>
      <c r="B557" t="s">
        <v>1525</v>
      </c>
      <c r="C557" t="s">
        <v>1132</v>
      </c>
      <c r="D557">
        <v>-5.4031983933735797</v>
      </c>
      <c r="E557">
        <v>6.0626789721877499</v>
      </c>
      <c r="F557" t="s">
        <v>6632</v>
      </c>
    </row>
    <row r="558" spans="1:6" x14ac:dyDescent="0.35">
      <c r="A558" t="s">
        <v>1524</v>
      </c>
      <c r="B558" t="s">
        <v>1523</v>
      </c>
      <c r="C558" t="s">
        <v>1132</v>
      </c>
      <c r="D558">
        <v>16.426455848177199</v>
      </c>
      <c r="E558">
        <v>26.646593323439799</v>
      </c>
      <c r="F558" t="s">
        <v>6632</v>
      </c>
    </row>
    <row r="559" spans="1:6" x14ac:dyDescent="0.35">
      <c r="A559" t="s">
        <v>1518</v>
      </c>
      <c r="B559" t="s">
        <v>1517</v>
      </c>
      <c r="C559" t="s">
        <v>1516</v>
      </c>
      <c r="D559">
        <v>6.9132627119843804</v>
      </c>
      <c r="E559">
        <v>-41.606878050766198</v>
      </c>
      <c r="F559" t="s">
        <v>6637</v>
      </c>
    </row>
    <row r="560" spans="1:6" x14ac:dyDescent="0.35">
      <c r="A560" t="s">
        <v>1515</v>
      </c>
      <c r="B560" t="s">
        <v>1514</v>
      </c>
      <c r="C560" t="s">
        <v>920</v>
      </c>
      <c r="D560">
        <v>-44.992555044993303</v>
      </c>
      <c r="E560">
        <v>1.1000062298095601</v>
      </c>
      <c r="F560" t="s">
        <v>6625</v>
      </c>
    </row>
    <row r="561" spans="1:6" x14ac:dyDescent="0.35">
      <c r="A561" t="s">
        <v>1511</v>
      </c>
      <c r="B561" t="s">
        <v>1510</v>
      </c>
      <c r="C561" t="s">
        <v>1132</v>
      </c>
      <c r="D561">
        <v>-6.36342754442318</v>
      </c>
      <c r="E561">
        <v>-3.8316518711743099</v>
      </c>
      <c r="F561" t="s">
        <v>6632</v>
      </c>
    </row>
    <row r="562" spans="1:6" x14ac:dyDescent="0.35">
      <c r="A562" t="s">
        <v>1506</v>
      </c>
      <c r="B562" t="s">
        <v>1505</v>
      </c>
      <c r="C562" t="s">
        <v>1223</v>
      </c>
      <c r="D562">
        <v>-26.761360369536401</v>
      </c>
      <c r="E562">
        <v>1.1688832369348501</v>
      </c>
      <c r="F562" t="s">
        <v>6633</v>
      </c>
    </row>
    <row r="563" spans="1:6" x14ac:dyDescent="0.35">
      <c r="A563" t="s">
        <v>1504</v>
      </c>
      <c r="B563" t="s">
        <v>1503</v>
      </c>
      <c r="C563" t="s">
        <v>1223</v>
      </c>
      <c r="D563">
        <v>-24.430782951464298</v>
      </c>
      <c r="E563">
        <v>-4.0493496001485099</v>
      </c>
      <c r="F563" t="s">
        <v>6633</v>
      </c>
    </row>
    <row r="564" spans="1:6" x14ac:dyDescent="0.35">
      <c r="A564" t="s">
        <v>1500</v>
      </c>
      <c r="B564" t="s">
        <v>1499</v>
      </c>
      <c r="C564" t="s">
        <v>1129</v>
      </c>
      <c r="D564">
        <v>1.1266526418418199</v>
      </c>
      <c r="E564">
        <v>2.4663852294968698</v>
      </c>
      <c r="F564" t="s">
        <v>6631</v>
      </c>
    </row>
    <row r="565" spans="1:6" x14ac:dyDescent="0.35">
      <c r="A565" t="s">
        <v>1498</v>
      </c>
      <c r="B565" t="s">
        <v>1497</v>
      </c>
      <c r="C565" t="s">
        <v>1223</v>
      </c>
      <c r="D565">
        <v>-31.893866631150601</v>
      </c>
      <c r="E565">
        <v>11.186070708402699</v>
      </c>
      <c r="F565" t="s">
        <v>6633</v>
      </c>
    </row>
    <row r="566" spans="1:6" x14ac:dyDescent="0.35">
      <c r="A566" t="s">
        <v>1419</v>
      </c>
      <c r="B566" t="s">
        <v>1418</v>
      </c>
      <c r="C566" t="s">
        <v>1132</v>
      </c>
      <c r="D566">
        <v>20.9873304756407</v>
      </c>
      <c r="E566">
        <v>25.464906709119202</v>
      </c>
      <c r="F566" t="s">
        <v>6632</v>
      </c>
    </row>
    <row r="567" spans="1:6" x14ac:dyDescent="0.35">
      <c r="A567" t="s">
        <v>1417</v>
      </c>
      <c r="B567" t="s">
        <v>1416</v>
      </c>
      <c r="C567" t="s">
        <v>1363</v>
      </c>
      <c r="D567">
        <v>24.5229315523728</v>
      </c>
      <c r="E567">
        <v>-31.6107942873935</v>
      </c>
      <c r="F567" t="s">
        <v>6636</v>
      </c>
    </row>
    <row r="568" spans="1:6" x14ac:dyDescent="0.35">
      <c r="A568" t="s">
        <v>1406</v>
      </c>
      <c r="B568" t="s">
        <v>1405</v>
      </c>
      <c r="C568" t="s">
        <v>1270</v>
      </c>
      <c r="D568">
        <v>8.1065689394551708</v>
      </c>
      <c r="E568">
        <v>1.2720675301126401</v>
      </c>
      <c r="F568" t="s">
        <v>6634</v>
      </c>
    </row>
    <row r="569" spans="1:6" x14ac:dyDescent="0.35">
      <c r="A569" t="s">
        <v>1402</v>
      </c>
      <c r="B569" t="s">
        <v>1401</v>
      </c>
      <c r="C569" t="s">
        <v>974</v>
      </c>
      <c r="D569">
        <v>13.9161686705124</v>
      </c>
      <c r="E569">
        <v>-20.067151945561498</v>
      </c>
      <c r="F569" t="s">
        <v>6627</v>
      </c>
    </row>
    <row r="570" spans="1:6" x14ac:dyDescent="0.35">
      <c r="A570" t="s">
        <v>1400</v>
      </c>
      <c r="B570" t="s">
        <v>1399</v>
      </c>
      <c r="C570" t="s">
        <v>920</v>
      </c>
      <c r="D570">
        <v>-40.671180206376803</v>
      </c>
      <c r="E570">
        <v>-8.5656562070120899</v>
      </c>
      <c r="F570" t="s">
        <v>6625</v>
      </c>
    </row>
    <row r="571" spans="1:6" x14ac:dyDescent="0.35">
      <c r="A571" t="s">
        <v>1398</v>
      </c>
      <c r="B571" t="s">
        <v>1397</v>
      </c>
      <c r="C571" t="s">
        <v>1270</v>
      </c>
      <c r="D571">
        <v>-1.6855211742574601</v>
      </c>
      <c r="E571">
        <v>31.3759886008541</v>
      </c>
      <c r="F571" t="s">
        <v>6634</v>
      </c>
    </row>
    <row r="572" spans="1:6" x14ac:dyDescent="0.35">
      <c r="A572" t="s">
        <v>1394</v>
      </c>
      <c r="B572" t="s">
        <v>1393</v>
      </c>
      <c r="C572" t="s">
        <v>1129</v>
      </c>
      <c r="D572">
        <v>1.2218473166966299</v>
      </c>
      <c r="E572">
        <v>13.363533666013501</v>
      </c>
      <c r="F572" t="s">
        <v>6631</v>
      </c>
    </row>
    <row r="573" spans="1:6" x14ac:dyDescent="0.35">
      <c r="A573" t="s">
        <v>1386</v>
      </c>
      <c r="B573" t="s">
        <v>1385</v>
      </c>
      <c r="C573" t="s">
        <v>1132</v>
      </c>
      <c r="D573">
        <v>-0.51848760456589305</v>
      </c>
      <c r="E573">
        <v>8.4639477198721895</v>
      </c>
      <c r="F573" t="s">
        <v>6632</v>
      </c>
    </row>
    <row r="574" spans="1:6" x14ac:dyDescent="0.35">
      <c r="A574" t="s">
        <v>1384</v>
      </c>
      <c r="B574" t="s">
        <v>1383</v>
      </c>
      <c r="C574" t="s">
        <v>1270</v>
      </c>
      <c r="D574">
        <v>-5.1067534959645098</v>
      </c>
      <c r="E574">
        <v>-2.4878407488774901</v>
      </c>
      <c r="F574" t="s">
        <v>6634</v>
      </c>
    </row>
    <row r="575" spans="1:6" x14ac:dyDescent="0.35">
      <c r="A575" t="s">
        <v>1382</v>
      </c>
      <c r="B575" t="s">
        <v>1381</v>
      </c>
      <c r="C575" t="s">
        <v>1132</v>
      </c>
      <c r="D575">
        <v>0.37648299366694299</v>
      </c>
      <c r="E575">
        <v>-5.0064516062928801</v>
      </c>
      <c r="F575" t="s">
        <v>6632</v>
      </c>
    </row>
    <row r="576" spans="1:6" x14ac:dyDescent="0.35">
      <c r="A576" t="s">
        <v>1380</v>
      </c>
      <c r="B576" t="s">
        <v>1379</v>
      </c>
      <c r="C576" t="s">
        <v>1132</v>
      </c>
      <c r="D576">
        <v>-11.7760016351827</v>
      </c>
      <c r="E576">
        <v>9.6143829652834008</v>
      </c>
      <c r="F576" t="s">
        <v>6632</v>
      </c>
    </row>
    <row r="577" spans="1:6" x14ac:dyDescent="0.35">
      <c r="A577" t="s">
        <v>1378</v>
      </c>
      <c r="B577" t="s">
        <v>1377</v>
      </c>
      <c r="C577" t="s">
        <v>920</v>
      </c>
      <c r="D577">
        <v>-38.1444518281521</v>
      </c>
      <c r="E577">
        <v>-4.7878852640633403</v>
      </c>
      <c r="F577" t="s">
        <v>6625</v>
      </c>
    </row>
    <row r="578" spans="1:6" x14ac:dyDescent="0.35">
      <c r="A578" t="s">
        <v>1367</v>
      </c>
      <c r="B578" t="s">
        <v>1366</v>
      </c>
      <c r="C578" t="s">
        <v>920</v>
      </c>
      <c r="D578">
        <v>-29.6925735534873</v>
      </c>
      <c r="E578">
        <v>-9.2471175301282393</v>
      </c>
      <c r="F578" t="s">
        <v>6625</v>
      </c>
    </row>
    <row r="579" spans="1:6" x14ac:dyDescent="0.35">
      <c r="A579" t="s">
        <v>1365</v>
      </c>
      <c r="B579" t="s">
        <v>1364</v>
      </c>
      <c r="C579" t="s">
        <v>1363</v>
      </c>
      <c r="D579">
        <v>25.8580843128791</v>
      </c>
      <c r="E579">
        <v>-32.409967819213698</v>
      </c>
      <c r="F579" t="s">
        <v>6636</v>
      </c>
    </row>
    <row r="580" spans="1:6" x14ac:dyDescent="0.35">
      <c r="A580" t="s">
        <v>1356</v>
      </c>
      <c r="B580" t="s">
        <v>1355</v>
      </c>
      <c r="C580" t="s">
        <v>1129</v>
      </c>
      <c r="D580">
        <v>21.334619984378399</v>
      </c>
      <c r="E580">
        <v>19.3952488318197</v>
      </c>
      <c r="F580" t="s">
        <v>6631</v>
      </c>
    </row>
    <row r="581" spans="1:6" x14ac:dyDescent="0.35">
      <c r="A581" t="s">
        <v>1344</v>
      </c>
      <c r="B581" t="s">
        <v>1343</v>
      </c>
      <c r="C581" t="s">
        <v>1132</v>
      </c>
      <c r="D581">
        <v>18.586328404030098</v>
      </c>
      <c r="E581">
        <v>19.337563744707101</v>
      </c>
      <c r="F581" t="s">
        <v>6632</v>
      </c>
    </row>
    <row r="582" spans="1:6" x14ac:dyDescent="0.35">
      <c r="A582" t="s">
        <v>1340</v>
      </c>
      <c r="B582" t="s">
        <v>1339</v>
      </c>
      <c r="C582" t="s">
        <v>1132</v>
      </c>
      <c r="D582">
        <v>20.450000534351101</v>
      </c>
      <c r="E582">
        <v>26.328063855393999</v>
      </c>
      <c r="F582" t="s">
        <v>6632</v>
      </c>
    </row>
    <row r="583" spans="1:6" x14ac:dyDescent="0.35">
      <c r="A583" t="s">
        <v>1338</v>
      </c>
      <c r="B583" t="s">
        <v>1337</v>
      </c>
      <c r="C583" t="s">
        <v>1132</v>
      </c>
      <c r="D583">
        <v>15.8059143869134</v>
      </c>
      <c r="E583">
        <v>13.1478756612478</v>
      </c>
      <c r="F583" t="s">
        <v>6632</v>
      </c>
    </row>
    <row r="584" spans="1:6" x14ac:dyDescent="0.35">
      <c r="A584" t="s">
        <v>1336</v>
      </c>
      <c r="B584" t="s">
        <v>1335</v>
      </c>
      <c r="C584" t="s">
        <v>1129</v>
      </c>
      <c r="D584">
        <v>6.2618011473695203</v>
      </c>
      <c r="E584">
        <v>1.8466057850786199</v>
      </c>
      <c r="F584" t="s">
        <v>6631</v>
      </c>
    </row>
    <row r="585" spans="1:6" x14ac:dyDescent="0.35">
      <c r="A585" t="s">
        <v>1330</v>
      </c>
      <c r="B585" t="s">
        <v>1329</v>
      </c>
      <c r="C585" t="s">
        <v>1129</v>
      </c>
      <c r="D585">
        <v>21.549408223155002</v>
      </c>
      <c r="E585">
        <v>17.748450441340999</v>
      </c>
      <c r="F585" t="s">
        <v>6631</v>
      </c>
    </row>
    <row r="586" spans="1:6" x14ac:dyDescent="0.35">
      <c r="A586" t="s">
        <v>1326</v>
      </c>
      <c r="B586" t="s">
        <v>1325</v>
      </c>
      <c r="C586" t="s">
        <v>1270</v>
      </c>
      <c r="D586">
        <v>-7.8717524228342004</v>
      </c>
      <c r="E586">
        <v>30.149595766378901</v>
      </c>
      <c r="F586" t="s">
        <v>6634</v>
      </c>
    </row>
    <row r="587" spans="1:6" x14ac:dyDescent="0.35">
      <c r="A587" t="s">
        <v>1324</v>
      </c>
      <c r="B587" t="s">
        <v>1323</v>
      </c>
      <c r="C587" t="s">
        <v>1132</v>
      </c>
      <c r="D587">
        <v>3.0680480236808201</v>
      </c>
      <c r="E587">
        <v>0.35311519360557198</v>
      </c>
      <c r="F587" t="s">
        <v>6632</v>
      </c>
    </row>
    <row r="588" spans="1:6" x14ac:dyDescent="0.35">
      <c r="A588" t="s">
        <v>1322</v>
      </c>
      <c r="B588" t="s">
        <v>1321</v>
      </c>
      <c r="C588" t="s">
        <v>920</v>
      </c>
      <c r="D588">
        <v>-38.034111830347797</v>
      </c>
      <c r="E588">
        <v>-6.0871316941406004</v>
      </c>
      <c r="F588" t="s">
        <v>6625</v>
      </c>
    </row>
    <row r="589" spans="1:6" x14ac:dyDescent="0.35">
      <c r="A589" t="s">
        <v>1316</v>
      </c>
      <c r="B589" t="s">
        <v>1315</v>
      </c>
      <c r="C589" t="s">
        <v>1132</v>
      </c>
      <c r="D589">
        <v>-10.692659161258</v>
      </c>
      <c r="E589">
        <v>9.9281125200806795</v>
      </c>
      <c r="F589" t="s">
        <v>6632</v>
      </c>
    </row>
    <row r="590" spans="1:6" x14ac:dyDescent="0.35">
      <c r="A590" t="s">
        <v>1314</v>
      </c>
      <c r="B590" t="s">
        <v>1313</v>
      </c>
      <c r="C590" t="s">
        <v>1129</v>
      </c>
      <c r="D590">
        <v>19.0625926103898</v>
      </c>
      <c r="E590">
        <v>13.8972290352279</v>
      </c>
      <c r="F590" t="s">
        <v>6631</v>
      </c>
    </row>
    <row r="591" spans="1:6" x14ac:dyDescent="0.35">
      <c r="A591" t="s">
        <v>1310</v>
      </c>
      <c r="B591" t="s">
        <v>1309</v>
      </c>
      <c r="C591" t="s">
        <v>1296</v>
      </c>
      <c r="D591">
        <v>-5.3821619062540602</v>
      </c>
      <c r="E591">
        <v>-15.8400888541717</v>
      </c>
      <c r="F591" t="s">
        <v>6635</v>
      </c>
    </row>
    <row r="592" spans="1:6" x14ac:dyDescent="0.35">
      <c r="A592" t="s">
        <v>1308</v>
      </c>
      <c r="B592" t="s">
        <v>1307</v>
      </c>
      <c r="C592" t="s">
        <v>1296</v>
      </c>
      <c r="D592">
        <v>-6.6900068520015097</v>
      </c>
      <c r="E592">
        <v>-14.050238495361899</v>
      </c>
      <c r="F592" t="s">
        <v>6635</v>
      </c>
    </row>
    <row r="593" spans="1:6" x14ac:dyDescent="0.35">
      <c r="A593" t="s">
        <v>1306</v>
      </c>
      <c r="B593" t="s">
        <v>1305</v>
      </c>
      <c r="C593" t="s">
        <v>1296</v>
      </c>
      <c r="D593">
        <v>-2.6925143634038702</v>
      </c>
      <c r="E593">
        <v>-14.0034537031119</v>
      </c>
      <c r="F593" t="s">
        <v>6635</v>
      </c>
    </row>
    <row r="594" spans="1:6" x14ac:dyDescent="0.35">
      <c r="A594" t="s">
        <v>1304</v>
      </c>
      <c r="B594" t="s">
        <v>1303</v>
      </c>
      <c r="C594" t="s">
        <v>1296</v>
      </c>
      <c r="D594">
        <v>1.46343118606533</v>
      </c>
      <c r="E594">
        <v>-18.8087320363454</v>
      </c>
      <c r="F594" t="s">
        <v>6635</v>
      </c>
    </row>
    <row r="595" spans="1:6" x14ac:dyDescent="0.35">
      <c r="A595" t="s">
        <v>1302</v>
      </c>
      <c r="B595" t="s">
        <v>1301</v>
      </c>
      <c r="C595" t="s">
        <v>1296</v>
      </c>
      <c r="D595">
        <v>-7.5227254761045597</v>
      </c>
      <c r="E595">
        <v>-12.6093508451952</v>
      </c>
      <c r="F595" t="s">
        <v>6635</v>
      </c>
    </row>
    <row r="596" spans="1:6" x14ac:dyDescent="0.35">
      <c r="A596" t="s">
        <v>1300</v>
      </c>
      <c r="B596" t="s">
        <v>1299</v>
      </c>
      <c r="C596" t="s">
        <v>1296</v>
      </c>
      <c r="D596">
        <v>-1.5745935014024799</v>
      </c>
      <c r="E596">
        <v>-15.0297274900307</v>
      </c>
      <c r="F596" t="s">
        <v>6635</v>
      </c>
    </row>
    <row r="597" spans="1:6" x14ac:dyDescent="0.35">
      <c r="A597" t="s">
        <v>1298</v>
      </c>
      <c r="B597" t="s">
        <v>1297</v>
      </c>
      <c r="C597" t="s">
        <v>1296</v>
      </c>
      <c r="D597">
        <v>-7.6710513403496501</v>
      </c>
      <c r="E597">
        <v>-12.279695208440501</v>
      </c>
      <c r="F597" t="s">
        <v>6635</v>
      </c>
    </row>
    <row r="598" spans="1:6" x14ac:dyDescent="0.35">
      <c r="A598" t="s">
        <v>1291</v>
      </c>
      <c r="B598" t="s">
        <v>1290</v>
      </c>
      <c r="C598" t="s">
        <v>1132</v>
      </c>
      <c r="D598">
        <v>9.83087989131411</v>
      </c>
      <c r="E598">
        <v>17.864767702402801</v>
      </c>
      <c r="F598" t="s">
        <v>6632</v>
      </c>
    </row>
    <row r="599" spans="1:6" x14ac:dyDescent="0.35">
      <c r="A599" t="s">
        <v>1289</v>
      </c>
      <c r="B599" t="s">
        <v>1288</v>
      </c>
      <c r="C599" t="s">
        <v>1129</v>
      </c>
      <c r="D599">
        <v>22.8454401962106</v>
      </c>
      <c r="E599">
        <v>20.658377432840599</v>
      </c>
      <c r="F599" t="s">
        <v>6631</v>
      </c>
    </row>
    <row r="600" spans="1:6" x14ac:dyDescent="0.35">
      <c r="A600" t="s">
        <v>1274</v>
      </c>
      <c r="B600" t="s">
        <v>1273</v>
      </c>
      <c r="C600" t="s">
        <v>920</v>
      </c>
      <c r="D600">
        <v>-44.958804778228902</v>
      </c>
      <c r="E600">
        <v>-5.08605018956343</v>
      </c>
      <c r="F600" t="s">
        <v>6625</v>
      </c>
    </row>
    <row r="601" spans="1:6" x14ac:dyDescent="0.35">
      <c r="A601" t="s">
        <v>1272</v>
      </c>
      <c r="B601" t="s">
        <v>1271</v>
      </c>
      <c r="C601" t="s">
        <v>1270</v>
      </c>
      <c r="D601">
        <v>9.7414983969013509</v>
      </c>
      <c r="E601">
        <v>19.798750162696301</v>
      </c>
      <c r="F601" t="s">
        <v>6634</v>
      </c>
    </row>
    <row r="602" spans="1:6" x14ac:dyDescent="0.35">
      <c r="A602" t="s">
        <v>1269</v>
      </c>
      <c r="B602" t="s">
        <v>1268</v>
      </c>
      <c r="C602" t="s">
        <v>1132</v>
      </c>
      <c r="D602">
        <v>17.679276610800301</v>
      </c>
      <c r="E602">
        <v>29.982187045569201</v>
      </c>
      <c r="F602" t="s">
        <v>6632</v>
      </c>
    </row>
    <row r="603" spans="1:6" x14ac:dyDescent="0.35">
      <c r="A603" t="s">
        <v>1267</v>
      </c>
      <c r="B603" t="s">
        <v>1266</v>
      </c>
      <c r="C603" t="s">
        <v>1129</v>
      </c>
      <c r="D603">
        <v>21.254802754637801</v>
      </c>
      <c r="E603">
        <v>21.246292580715199</v>
      </c>
      <c r="F603" t="s">
        <v>6631</v>
      </c>
    </row>
    <row r="604" spans="1:6" x14ac:dyDescent="0.35">
      <c r="A604" t="s">
        <v>1261</v>
      </c>
      <c r="B604" t="s">
        <v>1260</v>
      </c>
      <c r="C604" t="s">
        <v>1132</v>
      </c>
      <c r="D604">
        <v>-5.8301651674534698</v>
      </c>
      <c r="E604">
        <v>-3.1468282837659198</v>
      </c>
      <c r="F604" t="s">
        <v>6632</v>
      </c>
    </row>
    <row r="605" spans="1:6" x14ac:dyDescent="0.35">
      <c r="A605" t="s">
        <v>1257</v>
      </c>
      <c r="B605" t="s">
        <v>1256</v>
      </c>
      <c r="C605" t="s">
        <v>941</v>
      </c>
      <c r="D605">
        <v>5.42819029420252</v>
      </c>
      <c r="E605">
        <v>-32.536233375156797</v>
      </c>
      <c r="F605" t="s">
        <v>6626</v>
      </c>
    </row>
    <row r="606" spans="1:6" x14ac:dyDescent="0.35">
      <c r="A606" t="s">
        <v>1255</v>
      </c>
      <c r="B606" t="s">
        <v>1254</v>
      </c>
      <c r="C606" t="s">
        <v>1223</v>
      </c>
      <c r="D606">
        <v>-27.239733005997699</v>
      </c>
      <c r="E606">
        <v>11.671261926732599</v>
      </c>
      <c r="F606" t="s">
        <v>6633</v>
      </c>
    </row>
    <row r="607" spans="1:6" x14ac:dyDescent="0.35">
      <c r="A607" t="s">
        <v>1250</v>
      </c>
      <c r="B607" t="s">
        <v>1249</v>
      </c>
      <c r="C607" t="s">
        <v>920</v>
      </c>
      <c r="D607">
        <v>-44.921779976497803</v>
      </c>
      <c r="E607">
        <v>-0.48617685504107799</v>
      </c>
      <c r="F607" t="s">
        <v>6625</v>
      </c>
    </row>
    <row r="608" spans="1:6" x14ac:dyDescent="0.35">
      <c r="A608" t="s">
        <v>1248</v>
      </c>
      <c r="B608" t="s">
        <v>1247</v>
      </c>
      <c r="C608" t="s">
        <v>920</v>
      </c>
      <c r="D608">
        <v>-45.740156277661796</v>
      </c>
      <c r="E608">
        <v>-5.0511236572763503</v>
      </c>
      <c r="F608" t="s">
        <v>6625</v>
      </c>
    </row>
    <row r="609" spans="1:6" x14ac:dyDescent="0.35">
      <c r="A609" t="s">
        <v>1246</v>
      </c>
      <c r="B609" t="s">
        <v>1245</v>
      </c>
      <c r="C609" t="s">
        <v>920</v>
      </c>
      <c r="D609">
        <v>-45.362640378995103</v>
      </c>
      <c r="E609">
        <v>-6.2066074975286396</v>
      </c>
      <c r="F609" t="s">
        <v>6625</v>
      </c>
    </row>
    <row r="610" spans="1:6" x14ac:dyDescent="0.35">
      <c r="A610" t="s">
        <v>1244</v>
      </c>
      <c r="B610" t="s">
        <v>1243</v>
      </c>
      <c r="C610" t="s">
        <v>1223</v>
      </c>
      <c r="D610">
        <v>-31.520441160417601</v>
      </c>
      <c r="E610">
        <v>8.3672882433685096</v>
      </c>
      <c r="F610" t="s">
        <v>6633</v>
      </c>
    </row>
    <row r="611" spans="1:6" x14ac:dyDescent="0.35">
      <c r="A611" t="s">
        <v>1237</v>
      </c>
      <c r="B611" t="s">
        <v>1236</v>
      </c>
      <c r="C611" t="s">
        <v>1223</v>
      </c>
      <c r="D611">
        <v>-24.296710565751301</v>
      </c>
      <c r="E611">
        <v>-0.700055261085053</v>
      </c>
      <c r="F611" t="s">
        <v>6633</v>
      </c>
    </row>
    <row r="612" spans="1:6" x14ac:dyDescent="0.35">
      <c r="A612" t="s">
        <v>1229</v>
      </c>
      <c r="B612" t="s">
        <v>1228</v>
      </c>
      <c r="C612" t="s">
        <v>920</v>
      </c>
      <c r="D612">
        <v>-32.371743334253502</v>
      </c>
      <c r="E612">
        <v>-4.3266041921399996</v>
      </c>
      <c r="F612" t="s">
        <v>6625</v>
      </c>
    </row>
    <row r="613" spans="1:6" x14ac:dyDescent="0.35">
      <c r="A613" t="s">
        <v>1227</v>
      </c>
      <c r="B613" t="s">
        <v>1226</v>
      </c>
      <c r="C613" t="s">
        <v>920</v>
      </c>
      <c r="D613">
        <v>-43.976232200601103</v>
      </c>
      <c r="E613">
        <v>-8.2400277880121404</v>
      </c>
      <c r="F613" t="s">
        <v>6625</v>
      </c>
    </row>
    <row r="614" spans="1:6" x14ac:dyDescent="0.35">
      <c r="A614" t="s">
        <v>1225</v>
      </c>
      <c r="B614" t="s">
        <v>1224</v>
      </c>
      <c r="C614" t="s">
        <v>1223</v>
      </c>
      <c r="D614">
        <v>-27.8479742984929</v>
      </c>
      <c r="E614">
        <v>-2.44707933022663</v>
      </c>
      <c r="F614" t="s">
        <v>6633</v>
      </c>
    </row>
    <row r="615" spans="1:6" x14ac:dyDescent="0.35">
      <c r="A615" t="s">
        <v>1167</v>
      </c>
      <c r="B615" t="s">
        <v>1166</v>
      </c>
      <c r="C615" t="s">
        <v>941</v>
      </c>
      <c r="D615">
        <v>7.3590283930758202</v>
      </c>
      <c r="E615">
        <v>-32.533425856366698</v>
      </c>
      <c r="F615" t="s">
        <v>6626</v>
      </c>
    </row>
    <row r="616" spans="1:6" x14ac:dyDescent="0.35">
      <c r="A616" t="s">
        <v>1136</v>
      </c>
      <c r="B616" t="s">
        <v>1135</v>
      </c>
      <c r="C616" t="s">
        <v>1132</v>
      </c>
      <c r="D616">
        <v>-1.70624091449878</v>
      </c>
      <c r="E616">
        <v>11.434679824535101</v>
      </c>
      <c r="F616" t="s">
        <v>6632</v>
      </c>
    </row>
    <row r="617" spans="1:6" x14ac:dyDescent="0.35">
      <c r="A617" t="s">
        <v>1134</v>
      </c>
      <c r="B617" t="s">
        <v>1133</v>
      </c>
      <c r="C617" t="s">
        <v>1132</v>
      </c>
      <c r="D617">
        <v>-1.3556769083700899</v>
      </c>
      <c r="E617">
        <v>23.090784642580001</v>
      </c>
      <c r="F617" t="s">
        <v>6632</v>
      </c>
    </row>
    <row r="618" spans="1:6" x14ac:dyDescent="0.35">
      <c r="A618" t="s">
        <v>1131</v>
      </c>
      <c r="B618" t="s">
        <v>1130</v>
      </c>
      <c r="C618" t="s">
        <v>1129</v>
      </c>
      <c r="D618">
        <v>1.1017399206113501</v>
      </c>
      <c r="E618">
        <v>2.5166990689489199</v>
      </c>
      <c r="F618" t="s">
        <v>6631</v>
      </c>
    </row>
    <row r="619" spans="1:6" x14ac:dyDescent="0.35">
      <c r="A619" t="s">
        <v>1087</v>
      </c>
      <c r="B619" t="s">
        <v>1086</v>
      </c>
      <c r="C619" t="s">
        <v>1077</v>
      </c>
      <c r="D619">
        <v>-15.972580795764999</v>
      </c>
      <c r="E619">
        <v>-26.7482659660091</v>
      </c>
      <c r="F619" t="s">
        <v>6630</v>
      </c>
    </row>
    <row r="620" spans="1:6" x14ac:dyDescent="0.35">
      <c r="A620" t="s">
        <v>1085</v>
      </c>
      <c r="B620" t="s">
        <v>1084</v>
      </c>
      <c r="C620" t="s">
        <v>1077</v>
      </c>
      <c r="D620">
        <v>-20.423906142133301</v>
      </c>
      <c r="E620">
        <v>-32.785479266361399</v>
      </c>
      <c r="F620" t="s">
        <v>6630</v>
      </c>
    </row>
    <row r="621" spans="1:6" x14ac:dyDescent="0.35">
      <c r="A621" t="s">
        <v>1083</v>
      </c>
      <c r="B621" t="s">
        <v>1082</v>
      </c>
      <c r="C621" t="s">
        <v>1077</v>
      </c>
      <c r="D621">
        <v>-22.606386717362302</v>
      </c>
      <c r="E621">
        <v>-29.581828931702301</v>
      </c>
      <c r="F621" t="s">
        <v>6630</v>
      </c>
    </row>
    <row r="622" spans="1:6" x14ac:dyDescent="0.35">
      <c r="A622" t="s">
        <v>1081</v>
      </c>
      <c r="B622" t="s">
        <v>1080</v>
      </c>
      <c r="C622" t="s">
        <v>1077</v>
      </c>
      <c r="D622">
        <v>-22.112996041981202</v>
      </c>
      <c r="E622">
        <v>-34.778579572885498</v>
      </c>
      <c r="F622" t="s">
        <v>6630</v>
      </c>
    </row>
    <row r="623" spans="1:6" x14ac:dyDescent="0.35">
      <c r="A623" t="s">
        <v>1079</v>
      </c>
      <c r="B623" t="s">
        <v>1078</v>
      </c>
      <c r="C623" t="s">
        <v>1077</v>
      </c>
      <c r="D623">
        <v>-21.7978317526327</v>
      </c>
      <c r="E623">
        <v>-29.949108563532899</v>
      </c>
      <c r="F623" t="s">
        <v>6630</v>
      </c>
    </row>
    <row r="624" spans="1:6" x14ac:dyDescent="0.35">
      <c r="A624" t="s">
        <v>1062</v>
      </c>
      <c r="B624" t="s">
        <v>1061</v>
      </c>
      <c r="C624" t="s">
        <v>1060</v>
      </c>
      <c r="D624">
        <v>35.543126198462602</v>
      </c>
      <c r="E624">
        <v>-14.43506901974</v>
      </c>
      <c r="F624" t="s">
        <v>6629</v>
      </c>
    </row>
    <row r="625" spans="1:6" x14ac:dyDescent="0.35">
      <c r="A625" t="s">
        <v>1033</v>
      </c>
      <c r="B625" t="s">
        <v>1032</v>
      </c>
      <c r="C625" t="s">
        <v>1031</v>
      </c>
      <c r="D625">
        <v>12.8858224199742</v>
      </c>
      <c r="E625">
        <v>-4.2763467893887999</v>
      </c>
      <c r="F625" t="s">
        <v>6628</v>
      </c>
    </row>
    <row r="626" spans="1:6" x14ac:dyDescent="0.35">
      <c r="A626" t="s">
        <v>978</v>
      </c>
      <c r="B626" t="s">
        <v>977</v>
      </c>
      <c r="C626" t="s">
        <v>974</v>
      </c>
      <c r="D626">
        <v>14.680252420331399</v>
      </c>
      <c r="E626">
        <v>-18.938510879041001</v>
      </c>
      <c r="F626" t="s">
        <v>6627</v>
      </c>
    </row>
    <row r="627" spans="1:6" x14ac:dyDescent="0.35">
      <c r="A627" t="s">
        <v>976</v>
      </c>
      <c r="B627" t="s">
        <v>975</v>
      </c>
      <c r="C627" t="s">
        <v>974</v>
      </c>
      <c r="D627">
        <v>12.443220205284099</v>
      </c>
      <c r="E627">
        <v>-18.094394478117099</v>
      </c>
      <c r="F627" t="s">
        <v>6627</v>
      </c>
    </row>
    <row r="628" spans="1:6" x14ac:dyDescent="0.35">
      <c r="A628" t="s">
        <v>943</v>
      </c>
      <c r="B628" t="s">
        <v>942</v>
      </c>
      <c r="C628" t="s">
        <v>941</v>
      </c>
      <c r="D628">
        <v>8.5064861016237305</v>
      </c>
      <c r="E628">
        <v>-31.7458538639343</v>
      </c>
      <c r="F628" t="s">
        <v>6626</v>
      </c>
    </row>
    <row r="629" spans="1:6" x14ac:dyDescent="0.35">
      <c r="A629" t="s">
        <v>922</v>
      </c>
      <c r="B629" t="s">
        <v>921</v>
      </c>
      <c r="C629" t="s">
        <v>920</v>
      </c>
      <c r="D629">
        <v>-43.176026270831002</v>
      </c>
      <c r="E629">
        <v>-6.0440211270060402</v>
      </c>
      <c r="F629" t="s">
        <v>6625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S1 clinical data</vt:lpstr>
      <vt:lpstr>Table S2 UCSF500 gene list</vt:lpstr>
      <vt:lpstr>Table S3 sequencing metrics</vt:lpstr>
      <vt:lpstr>Table S4 imaging features</vt:lpstr>
      <vt:lpstr>Table S5 histologic features</vt:lpstr>
      <vt:lpstr>Table S6 SNV &amp; indels</vt:lpstr>
      <vt:lpstr>Table S7 CNV</vt:lpstr>
      <vt:lpstr>Table S8 tSNE pan CNS tumors</vt:lpstr>
      <vt:lpstr>Table S9 tSNE gliomas</vt:lpstr>
      <vt:lpstr>Table S10 DKFZ classifier</vt:lpstr>
      <vt:lpstr>Table S11 historic outcome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cp:lastModifiedBy>
  <cp:lastPrinted>2018-12-10T23:35:20Z</cp:lastPrinted>
  <dcterms:created xsi:type="dcterms:W3CDTF">2016-12-18T18:15:36Z</dcterms:created>
  <dcterms:modified xsi:type="dcterms:W3CDTF">2020-03-14T20:59:40Z</dcterms:modified>
</cp:coreProperties>
</file>